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2"/>
  </bookViews>
  <sheets>
    <sheet name="Cover" sheetId="1" r:id="rId1"/>
    <sheet name="Information" sheetId="2" r:id="rId2"/>
    <sheet name="Summary" sheetId="3" r:id="rId3"/>
    <sheet name="Details" sheetId="4" r:id="rId4"/>
  </sheets>
  <definedNames>
    <definedName name="_xlnm.Print_Area" localSheetId="0">'Cover'!$A$1:$E$48</definedName>
  </definedNames>
  <calcPr fullCalcOnLoad="1"/>
</workbook>
</file>

<file path=xl/sharedStrings.xml><?xml version="1.0" encoding="utf-8"?>
<sst xmlns="http://schemas.openxmlformats.org/spreadsheetml/2006/main" count="308" uniqueCount="211">
  <si>
    <t>Interlock projection</t>
  </si>
  <si>
    <t>Mixing</t>
  </si>
  <si>
    <t>Screening</t>
  </si>
  <si>
    <t>Material (for encoding)</t>
  </si>
  <si>
    <t>Safety copy:  Type</t>
  </si>
  <si>
    <t>800-</t>
  </si>
  <si>
    <t>900-</t>
  </si>
  <si>
    <t>Sub-total Film Release:</t>
  </si>
  <si>
    <t>1000-</t>
  </si>
  <si>
    <t>Transcription</t>
  </si>
  <si>
    <t>Translation</t>
  </si>
  <si>
    <t>Sub-total Video Release:</t>
  </si>
  <si>
    <t>For versioning of</t>
  </si>
  <si>
    <t>Quotation</t>
  </si>
  <si>
    <t>(Title)</t>
  </si>
  <si>
    <t>Presented on</t>
  </si>
  <si>
    <t>(Date)</t>
  </si>
  <si>
    <t>to</t>
  </si>
  <si>
    <t>(Distributor/Producer)</t>
  </si>
  <si>
    <t>Distributor/Producer:</t>
  </si>
  <si>
    <t>Person responsible:</t>
  </si>
  <si>
    <t>tel.:</t>
  </si>
  <si>
    <t>Sub Title:</t>
  </si>
  <si>
    <t>Version</t>
  </si>
  <si>
    <t>French</t>
  </si>
  <si>
    <t>English</t>
  </si>
  <si>
    <t>Other</t>
  </si>
  <si>
    <t>Number of episodes:</t>
  </si>
  <si>
    <t>Delivery material to distributor:</t>
  </si>
  <si>
    <t>Canada</t>
  </si>
  <si>
    <t>Final Mix</t>
  </si>
  <si>
    <t>Others</t>
  </si>
  <si>
    <t>Answer print</t>
  </si>
  <si>
    <t>Category:</t>
  </si>
  <si>
    <t>from 200 to 400 lines</t>
  </si>
  <si>
    <t>Documentaries</t>
  </si>
  <si>
    <t>from 400 to 800 lines</t>
  </si>
  <si>
    <t>from 800 to 1200 lines</t>
  </si>
  <si>
    <t>More</t>
  </si>
  <si>
    <t>Number of Performers:</t>
  </si>
  <si>
    <t>Actors</t>
  </si>
  <si>
    <t>Notes:</t>
  </si>
  <si>
    <t>Summary</t>
  </si>
  <si>
    <t>Budget</t>
  </si>
  <si>
    <t>Account</t>
  </si>
  <si>
    <t>Description</t>
  </si>
  <si>
    <t>Quote</t>
  </si>
  <si>
    <t>Pre-Production</t>
  </si>
  <si>
    <t>Auditions</t>
  </si>
  <si>
    <t>Completion of M &amp; E tracks</t>
  </si>
  <si>
    <t>Songs</t>
  </si>
  <si>
    <t>Production</t>
  </si>
  <si>
    <t>Film Release</t>
  </si>
  <si>
    <t>Video Release</t>
  </si>
  <si>
    <t>Subtotal:</t>
  </si>
  <si>
    <t>Total Cost*</t>
  </si>
  <si>
    <t>Signature of responsible person:</t>
  </si>
  <si>
    <t>Date:</t>
  </si>
  <si>
    <t>*</t>
  </si>
  <si>
    <t>100-</t>
  </si>
  <si>
    <t>Sub-</t>
  </si>
  <si>
    <t>Incl.</t>
  </si>
  <si>
    <t>Excl.</t>
  </si>
  <si>
    <t>Conformation</t>
  </si>
  <si>
    <t>Script conformation</t>
  </si>
  <si>
    <t>Preliminary translation</t>
  </si>
  <si>
    <t>Consultants</t>
  </si>
  <si>
    <t>Conformation of print with interneg.</t>
  </si>
  <si>
    <t>M &amp; E evaluation</t>
  </si>
  <si>
    <t>Transfers</t>
  </si>
  <si>
    <t>Sub-total Pre-Production:</t>
  </si>
  <si>
    <t>200-</t>
  </si>
  <si>
    <t>Detection</t>
  </si>
  <si>
    <t>Adaptation</t>
  </si>
  <si>
    <t>Calligraphy</t>
  </si>
  <si>
    <t>Typing</t>
  </si>
  <si>
    <t>Preparation of recordings</t>
  </si>
  <si>
    <t>Studio:  hours</t>
  </si>
  <si>
    <t>Material</t>
  </si>
  <si>
    <t>Artistic direction</t>
  </si>
  <si>
    <t>Screenings</t>
  </si>
  <si>
    <t>Sub-total Auditions:</t>
  </si>
  <si>
    <t>300-</t>
  </si>
  <si>
    <t>Completion of M &amp; E</t>
  </si>
  <si>
    <t>Foley</t>
  </si>
  <si>
    <t>Assistant</t>
  </si>
  <si>
    <t>Studio: hours</t>
  </si>
  <si>
    <t>Material: Type</t>
  </si>
  <si>
    <t>Research and sound transfers</t>
  </si>
  <si>
    <t>Purchase of sound effects</t>
  </si>
  <si>
    <t>Editing of sound effects</t>
  </si>
  <si>
    <t>Pre-mix hours</t>
  </si>
  <si>
    <t>Material for pre-mix: Type</t>
  </si>
  <si>
    <t>Sub-total Completion of M &amp; E:</t>
  </si>
  <si>
    <t>400-</t>
  </si>
  <si>
    <t>Lead sheets</t>
  </si>
  <si>
    <t>Preparation of recording</t>
  </si>
  <si>
    <t>Musical direction</t>
  </si>
  <si>
    <t>Singers</t>
  </si>
  <si>
    <t>Studio:hours</t>
  </si>
  <si>
    <t>Material: type</t>
  </si>
  <si>
    <t>Mix: Hours</t>
  </si>
  <si>
    <t>Others:</t>
  </si>
  <si>
    <t>Sub-total Songs:</t>
  </si>
  <si>
    <t>500-</t>
  </si>
  <si>
    <t>Leader</t>
  </si>
  <si>
    <t>Sub-total Production:</t>
  </si>
  <si>
    <t>600-</t>
  </si>
  <si>
    <t>Actors (Inclu. the following rights)</t>
  </si>
  <si>
    <t>Union des artistes</t>
  </si>
  <si>
    <t>ACTRA</t>
  </si>
  <si>
    <t xml:space="preserve">           Live Action Unlimited uses</t>
  </si>
  <si>
    <t xml:space="preserve">          Animation Unlimited used</t>
  </si>
  <si>
    <t>Additionnal Rights</t>
  </si>
  <si>
    <t>700-</t>
  </si>
  <si>
    <t>Dialogue recording</t>
  </si>
  <si>
    <t>Preparation of material</t>
  </si>
  <si>
    <t>Studio:    hours</t>
  </si>
  <si>
    <t xml:space="preserve">Others </t>
  </si>
  <si>
    <t>Dialogue synchronization</t>
  </si>
  <si>
    <t>Editing:   hours</t>
  </si>
  <si>
    <t>Editing room:     hours</t>
  </si>
  <si>
    <t>Valid for a period of ____ months from the above mentioned date</t>
  </si>
  <si>
    <t>Quotation for versioning</t>
  </si>
  <si>
    <t>Versioning company</t>
  </si>
  <si>
    <t>Production Title:</t>
  </si>
  <si>
    <t>Narrator</t>
  </si>
  <si>
    <t>Quote Approved</t>
  </si>
  <si>
    <t>script breakdown,recording schedule, Actors book</t>
  </si>
  <si>
    <t>Aboriginal</t>
  </si>
  <si>
    <t>MO disk</t>
  </si>
  <si>
    <t>Digital transmission</t>
  </si>
  <si>
    <t>Other (specify)</t>
  </si>
  <si>
    <t>8mm</t>
  </si>
  <si>
    <t>Country of origin:</t>
  </si>
  <si>
    <t>Stereo</t>
  </si>
  <si>
    <t>6-track surround sound</t>
  </si>
  <si>
    <t>8-track surround sound</t>
  </si>
  <si>
    <t>35 mm</t>
  </si>
  <si>
    <t>Picture Format</t>
  </si>
  <si>
    <t>Feature Film</t>
  </si>
  <si>
    <t>Drama</t>
  </si>
  <si>
    <t>Children's &amp; Youth</t>
  </si>
  <si>
    <t>Animation</t>
  </si>
  <si>
    <t>Variety &amp; Performing Arts</t>
  </si>
  <si>
    <t>Television and/or DVD</t>
  </si>
  <si>
    <t>Genre:</t>
  </si>
  <si>
    <t>Off Camera performers</t>
  </si>
  <si>
    <t>Production of Titles</t>
  </si>
  <si>
    <t>Film Release (N/A for Television)</t>
  </si>
  <si>
    <t>Original Title:</t>
  </si>
  <si>
    <t>Versioned Title:</t>
  </si>
  <si>
    <t>Taxes not included</t>
  </si>
  <si>
    <t>Work Copies</t>
  </si>
  <si>
    <t>Conformation of picture to M &amp; E</t>
  </si>
  <si>
    <t>M &amp; E transfer                       [hrs]</t>
  </si>
  <si>
    <t>Preparation of audition sequences</t>
  </si>
  <si>
    <t>Talent</t>
  </si>
  <si>
    <t>Studio</t>
  </si>
  <si>
    <t>Security copy</t>
  </si>
  <si>
    <t>Studio         -Mono</t>
  </si>
  <si>
    <t xml:space="preserve">                  -Stereo</t>
  </si>
  <si>
    <t xml:space="preserve">                  -5.1 surround</t>
  </si>
  <si>
    <t xml:space="preserve">                  -7.1 surround</t>
  </si>
  <si>
    <t>-Other [specify]</t>
  </si>
  <si>
    <t>Playback projection</t>
  </si>
  <si>
    <t>Transfer &amp; insertion of overlaps</t>
  </si>
  <si>
    <t>Sub-total Studio:</t>
  </si>
  <si>
    <t>Sub-total Talent:</t>
  </si>
  <si>
    <t>Production   _____ with animation</t>
  </si>
  <si>
    <t xml:space="preserve">                  _____ without animation</t>
  </si>
  <si>
    <t>Sub-total Production of Titles:</t>
  </si>
  <si>
    <t>Insertion of titles</t>
  </si>
  <si>
    <t>Striping of final mix</t>
  </si>
  <si>
    <t>Production of delivery elements:</t>
  </si>
  <si>
    <t>Type: _________________</t>
  </si>
  <si>
    <t>Delivery materials:____________</t>
  </si>
  <si>
    <t>Other:_________________</t>
  </si>
  <si>
    <t>Minutes to be versioned:</t>
  </si>
  <si>
    <t>Subtitled</t>
  </si>
  <si>
    <t>Voice Over</t>
  </si>
  <si>
    <t>Elements to be versioned:</t>
  </si>
  <si>
    <t>Downloads/FTP [megabytes/terabytes or format:______ hrs, _____bytes]</t>
  </si>
  <si>
    <t>For theatrical release without complementary market (universal rights for 20 years in theatres and universal perpetual rights for television) closed circuit</t>
  </si>
  <si>
    <t>Encoding: ______________________</t>
  </si>
  <si>
    <t>For theatrical release with complementary market (universal rights for 20 years in theatres and in the sell-thru market and universal and perpetual rights for television and closed circuits and video rentals)</t>
  </si>
  <si>
    <t>For television release without complementary market (universal and perpetual rights for television and closed circuit release)</t>
  </si>
  <si>
    <t>For television release with complementary market (universal and perpetual rights for television, closed circuit and video rentals and universal rights for 20 for the sell-thru market)</t>
  </si>
  <si>
    <t>Artistic Direction__________[hours]</t>
  </si>
  <si>
    <t>Synchronisation</t>
  </si>
  <si>
    <t>Additional print material</t>
  </si>
  <si>
    <t>Cutting into answer print</t>
  </si>
  <si>
    <t>Optical Sound synchronisation</t>
  </si>
  <si>
    <t>Answer Print</t>
  </si>
  <si>
    <t>Production of separate title roll</t>
  </si>
  <si>
    <t>Optical transfer-format (specify) ________</t>
  </si>
  <si>
    <t>Dialogue:</t>
  </si>
  <si>
    <t>Mixing Format:</t>
  </si>
  <si>
    <t xml:space="preserve">Approved </t>
  </si>
  <si>
    <t>Minutes/lengths:</t>
  </si>
  <si>
    <t>Versioning company:</t>
  </si>
  <si>
    <t>Synchronization</t>
  </si>
  <si>
    <t>Actors Booking</t>
  </si>
  <si>
    <t>Insertion of titles :  Preparation of "B" roll</t>
  </si>
  <si>
    <t>(specify)</t>
  </si>
  <si>
    <t>Original Form:</t>
  </si>
  <si>
    <t>(TFC/ CMF use only)</t>
  </si>
  <si>
    <t>Telefilm Use / CMF Use</t>
  </si>
  <si>
    <t>Television Components</t>
  </si>
  <si>
    <r>
      <t xml:space="preserve">Lab Admin. Fee (maximum </t>
    </r>
    <r>
      <rPr>
        <sz val="11"/>
        <color indexed="10"/>
        <rFont val="Arial"/>
        <family val="2"/>
      </rPr>
      <t>10%</t>
    </r>
    <r>
      <rPr>
        <sz val="11"/>
        <rFont val="Arial"/>
        <family val="2"/>
      </rPr>
      <t xml:space="preserve"> of budget)</t>
    </r>
  </si>
  <si>
    <t>2018-2019</t>
  </si>
</sst>
</file>

<file path=xl/styles.xml><?xml version="1.0" encoding="utf-8"?>
<styleSheet xmlns="http://schemas.openxmlformats.org/spreadsheetml/2006/main">
  <numFmts count="38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&quot; $&quot;;\-#,##0&quot; $&quot;"/>
    <numFmt numFmtId="187" formatCode="#,##0&quot; $&quot;;[Red]\-#,##0&quot; $&quot;"/>
    <numFmt numFmtId="188" formatCode="#,##0.00&quot; $&quot;;\-#,##0.00&quot; $&quot;"/>
    <numFmt numFmtId="189" formatCode="#,##0.00&quot; $&quot;;[Red]\-#,##0.00&quot; $&quot;"/>
    <numFmt numFmtId="190" formatCode="_-* #,##0&quot; $&quot;_-;\-* #,##0&quot; $&quot;_-;_-* &quot;-&quot;&quot; $&quot;_-;_-@_-"/>
    <numFmt numFmtId="191" formatCode="_-* #,##0_ _$_-;\-* #,##0_ _$_-;_-* &quot;-&quot;_ _$_-;_-@_-"/>
    <numFmt numFmtId="192" formatCode="_-* #,##0.00&quot; $&quot;_-;\-* #,##0.00&quot; $&quot;_-;_-* &quot;-&quot;??&quot; $&quot;_-;_-@_-"/>
    <numFmt numFmtId="193" formatCode="_-* #,##0.00_ _$_-;\-* #,##0.00_ _$_-;_-* &quot;-&quot;??_ _$_-;_-@_-"/>
  </numFmts>
  <fonts count="66">
    <font>
      <sz val="10"/>
      <name val="Arial"/>
      <family val="0"/>
    </font>
    <font>
      <sz val="10"/>
      <name val="Lucida Sans"/>
      <family val="2"/>
    </font>
    <font>
      <sz val="12"/>
      <name val="Lucida Sans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8"/>
      <name val="Lucida Sans"/>
      <family val="2"/>
    </font>
    <font>
      <b/>
      <sz val="10"/>
      <name val="Lucida Sans"/>
      <family val="2"/>
    </font>
    <font>
      <b/>
      <sz val="12"/>
      <name val="Arial"/>
      <family val="2"/>
    </font>
    <font>
      <sz val="14"/>
      <name val="Lucida Sans"/>
      <family val="2"/>
    </font>
    <font>
      <i/>
      <sz val="8"/>
      <name val="Arial"/>
      <family val="2"/>
    </font>
    <font>
      <i/>
      <sz val="8"/>
      <name val="Lucida San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Lucida Sans"/>
      <family val="2"/>
    </font>
    <font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1"/>
      <name val="Lucida Sans"/>
      <family val="2"/>
    </font>
    <font>
      <b/>
      <sz val="12"/>
      <name val="Lucida Sans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1"/>
      <name val="Lucida Sans"/>
      <family val="2"/>
    </font>
    <font>
      <sz val="11"/>
      <name val="Lucida Sans"/>
      <family val="2"/>
    </font>
    <font>
      <b/>
      <i/>
      <sz val="11"/>
      <name val="Arial"/>
      <family val="2"/>
    </font>
    <font>
      <b/>
      <i/>
      <sz val="11"/>
      <name val="Lucida Sans"/>
      <family val="2"/>
    </font>
    <font>
      <sz val="11"/>
      <color indexed="13"/>
      <name val="Arial"/>
      <family val="2"/>
    </font>
    <font>
      <b/>
      <sz val="14"/>
      <name val="Lucida Sans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4" xfId="0" applyFont="1" applyFill="1" applyBorder="1" applyAlignment="1">
      <alignment/>
    </xf>
    <xf numFmtId="0" fontId="3" fillId="0" borderId="17" xfId="0" applyNumberFormat="1" applyFont="1" applyBorder="1" applyAlignment="1">
      <alignment/>
    </xf>
    <xf numFmtId="0" fontId="0" fillId="33" borderId="0" xfId="0" applyFill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0" fillId="0" borderId="23" xfId="0" applyFill="1" applyBorder="1" applyAlignment="1">
      <alignment/>
    </xf>
    <xf numFmtId="0" fontId="0" fillId="0" borderId="14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 indent="3"/>
    </xf>
    <xf numFmtId="0" fontId="1" fillId="0" borderId="12" xfId="0" applyFont="1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4" fillId="0" borderId="12" xfId="0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0" xfId="0" applyAlignment="1">
      <alignment shrinkToFit="1"/>
    </xf>
    <xf numFmtId="0" fontId="22" fillId="0" borderId="10" xfId="0" applyFont="1" applyFill="1" applyBorder="1" applyAlignment="1">
      <alignment wrapText="1"/>
    </xf>
    <xf numFmtId="0" fontId="21" fillId="0" borderId="14" xfId="0" applyFont="1" applyFill="1" applyBorder="1" applyAlignment="1">
      <alignment vertical="justify" wrapText="1" readingOrder="1"/>
    </xf>
    <xf numFmtId="0" fontId="21" fillId="0" borderId="10" xfId="0" applyFont="1" applyFill="1" applyBorder="1" applyAlignment="1">
      <alignment vertical="justify" wrapText="1" readingOrder="1"/>
    </xf>
    <xf numFmtId="0" fontId="23" fillId="0" borderId="0" xfId="0" applyFont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 applyAlignment="1" quotePrefix="1">
      <alignment/>
    </xf>
    <xf numFmtId="0" fontId="23" fillId="0" borderId="0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1" fillId="0" borderId="19" xfId="0" applyFont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21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22" xfId="0" applyFont="1" applyBorder="1" applyAlignment="1">
      <alignment/>
    </xf>
    <xf numFmtId="0" fontId="23" fillId="0" borderId="24" xfId="0" applyFont="1" applyBorder="1" applyAlignment="1">
      <alignment horizontal="right"/>
    </xf>
    <xf numFmtId="0" fontId="24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23" fillId="0" borderId="27" xfId="0" applyFont="1" applyBorder="1" applyAlignment="1">
      <alignment horizontal="right"/>
    </xf>
    <xf numFmtId="0" fontId="24" fillId="0" borderId="28" xfId="0" applyFont="1" applyBorder="1" applyAlignment="1">
      <alignment/>
    </xf>
    <xf numFmtId="0" fontId="18" fillId="0" borderId="29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2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18" fillId="0" borderId="3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4" xfId="0" applyNumberFormat="1" applyFont="1" applyBorder="1" applyAlignment="1">
      <alignment/>
    </xf>
    <xf numFmtId="0" fontId="24" fillId="0" borderId="14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3" fillId="0" borderId="33" xfId="0" applyFont="1" applyBorder="1" applyAlignment="1">
      <alignment horizontal="right"/>
    </xf>
    <xf numFmtId="0" fontId="23" fillId="0" borderId="34" xfId="0" applyFont="1" applyBorder="1" applyAlignment="1">
      <alignment horizontal="right"/>
    </xf>
    <xf numFmtId="0" fontId="18" fillId="0" borderId="13" xfId="0" applyNumberFormat="1" applyFont="1" applyBorder="1" applyAlignment="1">
      <alignment/>
    </xf>
    <xf numFmtId="0" fontId="18" fillId="0" borderId="35" xfId="0" applyNumberFormat="1" applyFont="1" applyBorder="1" applyAlignment="1">
      <alignment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28" fillId="33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9" fillId="33" borderId="0" xfId="0" applyFont="1" applyFill="1" applyBorder="1" applyAlignment="1">
      <alignment/>
    </xf>
    <xf numFmtId="0" fontId="23" fillId="0" borderId="0" xfId="0" applyFont="1" applyFill="1" applyAlignment="1">
      <alignment horizontal="left" wrapText="1"/>
    </xf>
    <xf numFmtId="0" fontId="25" fillId="0" borderId="0" xfId="0" applyFont="1" applyAlignment="1">
      <alignment horizontal="center"/>
    </xf>
    <xf numFmtId="0" fontId="21" fillId="0" borderId="14" xfId="0" applyFont="1" applyFill="1" applyBorder="1" applyAlignment="1">
      <alignment/>
    </xf>
    <xf numFmtId="0" fontId="22" fillId="0" borderId="23" xfId="0" applyFont="1" applyFill="1" applyBorder="1" applyAlignment="1">
      <alignment wrapText="1"/>
    </xf>
    <xf numFmtId="0" fontId="24" fillId="0" borderId="39" xfId="0" applyFont="1" applyBorder="1" applyAlignment="1" applyProtection="1">
      <alignment/>
      <protection locked="0"/>
    </xf>
    <xf numFmtId="0" fontId="24" fillId="0" borderId="40" xfId="0" applyFont="1" applyBorder="1" applyAlignment="1" applyProtection="1">
      <alignment/>
      <protection locked="0"/>
    </xf>
    <xf numFmtId="0" fontId="24" fillId="0" borderId="41" xfId="0" applyFont="1" applyBorder="1" applyAlignment="1" applyProtection="1">
      <alignment/>
      <protection locked="0"/>
    </xf>
    <xf numFmtId="0" fontId="24" fillId="0" borderId="42" xfId="0" applyFont="1" applyBorder="1" applyAlignment="1" applyProtection="1">
      <alignment/>
      <protection locked="0"/>
    </xf>
    <xf numFmtId="0" fontId="25" fillId="0" borderId="39" xfId="0" applyFont="1" applyBorder="1" applyAlignment="1" applyProtection="1">
      <alignment horizontal="center"/>
      <protection locked="0"/>
    </xf>
    <xf numFmtId="0" fontId="24" fillId="0" borderId="39" xfId="0" applyFont="1" applyFill="1" applyBorder="1" applyAlignment="1" applyProtection="1">
      <alignment/>
      <protection locked="0"/>
    </xf>
    <xf numFmtId="0" fontId="18" fillId="0" borderId="39" xfId="0" applyFont="1" applyFill="1" applyBorder="1" applyAlignment="1" applyProtection="1">
      <alignment/>
      <protection locked="0"/>
    </xf>
    <xf numFmtId="0" fontId="18" fillId="0" borderId="39" xfId="0" applyFont="1" applyFill="1" applyBorder="1" applyAlignment="1" applyProtection="1">
      <alignment horizontal="right"/>
      <protection locked="0"/>
    </xf>
    <xf numFmtId="0" fontId="18" fillId="0" borderId="41" xfId="0" applyFont="1" applyFill="1" applyBorder="1" applyAlignment="1" applyProtection="1">
      <alignment horizontal="right"/>
      <protection locked="0"/>
    </xf>
    <xf numFmtId="0" fontId="24" fillId="0" borderId="41" xfId="0" applyFont="1" applyFill="1" applyBorder="1" applyAlignment="1" applyProtection="1">
      <alignment/>
      <protection locked="0"/>
    </xf>
    <xf numFmtId="3" fontId="24" fillId="0" borderId="39" xfId="0" applyNumberFormat="1" applyFont="1" applyFill="1" applyBorder="1" applyAlignment="1" applyProtection="1">
      <alignment/>
      <protection locked="0"/>
    </xf>
    <xf numFmtId="0" fontId="24" fillId="0" borderId="0" xfId="0" applyFont="1" applyFill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0" fontId="23" fillId="0" borderId="39" xfId="0" applyFont="1" applyFill="1" applyBorder="1" applyAlignment="1" applyProtection="1">
      <alignment horizontal="left"/>
      <protection locked="0"/>
    </xf>
    <xf numFmtId="0" fontId="23" fillId="0" borderId="39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0" fontId="0" fillId="0" borderId="15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shrinkToFit="1"/>
      <protection locked="0"/>
    </xf>
    <xf numFmtId="0" fontId="2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6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 shrinkToFit="1"/>
      <protection locked="0"/>
    </xf>
    <xf numFmtId="0" fontId="3" fillId="0" borderId="17" xfId="0" applyNumberFormat="1" applyFont="1" applyBorder="1" applyAlignment="1">
      <alignment wrapText="1"/>
    </xf>
    <xf numFmtId="0" fontId="0" fillId="0" borderId="43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3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 shrinkToFi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shrinkToFit="1"/>
      <protection locked="0"/>
    </xf>
    <xf numFmtId="0" fontId="0" fillId="0" borderId="15" xfId="0" applyBorder="1" applyAlignment="1" applyProtection="1">
      <alignment horizontal="center"/>
      <protection locked="0"/>
    </xf>
    <xf numFmtId="0" fontId="23" fillId="0" borderId="44" xfId="0" applyFont="1" applyFill="1" applyBorder="1" applyAlignment="1">
      <alignment horizontal="right"/>
    </xf>
    <xf numFmtId="0" fontId="23" fillId="0" borderId="43" xfId="0" applyFont="1" applyFill="1" applyBorder="1" applyAlignment="1">
      <alignment horizontal="right"/>
    </xf>
    <xf numFmtId="0" fontId="23" fillId="0" borderId="24" xfId="0" applyFont="1" applyFill="1" applyBorder="1" applyAlignment="1">
      <alignment horizontal="right"/>
    </xf>
    <xf numFmtId="0" fontId="23" fillId="0" borderId="45" xfId="0" applyFont="1" applyFill="1" applyBorder="1" applyAlignment="1">
      <alignment horizontal="right"/>
    </xf>
    <xf numFmtId="0" fontId="24" fillId="0" borderId="46" xfId="0" applyFont="1" applyBorder="1" applyAlignment="1" applyProtection="1">
      <alignment/>
      <protection locked="0"/>
    </xf>
    <xf numFmtId="0" fontId="24" fillId="0" borderId="47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4" fillId="0" borderId="48" xfId="0" applyFont="1" applyBorder="1" applyAlignment="1" applyProtection="1">
      <alignment/>
      <protection locked="0"/>
    </xf>
    <xf numFmtId="0" fontId="24" fillId="0" borderId="39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14" xfId="0" applyFill="1" applyBorder="1" applyAlignment="1" applyProtection="1" quotePrefix="1">
      <alignment/>
      <protection locked="0"/>
    </xf>
    <xf numFmtId="0" fontId="0" fillId="0" borderId="0" xfId="0" applyBorder="1" applyAlignment="1">
      <alignment/>
    </xf>
    <xf numFmtId="0" fontId="8" fillId="0" borderId="19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34" borderId="0" xfId="0" applyFill="1" applyBorder="1" applyAlignment="1">
      <alignment/>
    </xf>
    <xf numFmtId="0" fontId="8" fillId="34" borderId="0" xfId="0" applyNumberFormat="1" applyFont="1" applyFill="1" applyBorder="1" applyAlignment="1">
      <alignment/>
    </xf>
    <xf numFmtId="0" fontId="16" fillId="34" borderId="0" xfId="0" applyNumberFormat="1" applyFont="1" applyFill="1" applyBorder="1" applyAlignment="1">
      <alignment horizontal="left"/>
    </xf>
    <xf numFmtId="0" fontId="1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13" xfId="0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152400</xdr:rowOff>
    </xdr:from>
    <xdr:to>
      <xdr:col>4</xdr:col>
      <xdr:colOff>142875</xdr:colOff>
      <xdr:row>5</xdr:row>
      <xdr:rowOff>47625</xdr:rowOff>
    </xdr:to>
    <xdr:pic>
      <xdr:nvPicPr>
        <xdr:cNvPr id="1" name="Picture 7" descr="CMF-T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45243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1</xdr:row>
      <xdr:rowOff>152400</xdr:rowOff>
    </xdr:from>
    <xdr:to>
      <xdr:col>4</xdr:col>
      <xdr:colOff>409575</xdr:colOff>
      <xdr:row>5</xdr:row>
      <xdr:rowOff>47625</xdr:rowOff>
    </xdr:to>
    <xdr:pic>
      <xdr:nvPicPr>
        <xdr:cNvPr id="2" name="Image 2" descr="TFClogone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14325"/>
          <a:ext cx="2324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46"/>
  <sheetViews>
    <sheetView workbookViewId="0" topLeftCell="A1">
      <selection activeCell="A21" sqref="A21"/>
    </sheetView>
  </sheetViews>
  <sheetFormatPr defaultColWidth="9.140625" defaultRowHeight="12.75"/>
  <cols>
    <col min="1" max="1" width="31.421875" style="2" customWidth="1"/>
    <col min="2" max="16384" width="11.421875" style="0" customWidth="1"/>
  </cols>
  <sheetData>
    <row r="2" ht="12.75"/>
    <row r="3" ht="20.25">
      <c r="A3" s="45"/>
    </row>
    <row r="4" ht="12.75"/>
    <row r="5" ht="12.75"/>
    <row r="6" ht="12.75"/>
    <row r="13" ht="18">
      <c r="A13" s="26" t="s">
        <v>13</v>
      </c>
    </row>
    <row r="14" ht="18">
      <c r="A14" s="26" t="s">
        <v>12</v>
      </c>
    </row>
    <row r="15" ht="36">
      <c r="A15" s="201" t="s">
        <v>208</v>
      </c>
    </row>
    <row r="16" ht="18">
      <c r="A16" s="207" t="s">
        <v>210</v>
      </c>
    </row>
    <row r="17" ht="14.25">
      <c r="A17" s="132"/>
    </row>
    <row r="18" ht="14.25">
      <c r="A18" s="132"/>
    </row>
    <row r="19" ht="14.25">
      <c r="A19" s="132"/>
    </row>
    <row r="20" ht="14.25">
      <c r="A20" s="132"/>
    </row>
    <row r="21" ht="14.25">
      <c r="A21" s="139"/>
    </row>
    <row r="22" ht="14.25">
      <c r="A22" s="132" t="s">
        <v>14</v>
      </c>
    </row>
    <row r="23" ht="14.25">
      <c r="A23" s="132"/>
    </row>
    <row r="24" ht="14.25">
      <c r="A24" s="132"/>
    </row>
    <row r="25" ht="14.25">
      <c r="A25" s="132"/>
    </row>
    <row r="26" ht="14.25">
      <c r="A26" s="132" t="s">
        <v>15</v>
      </c>
    </row>
    <row r="27" ht="14.25">
      <c r="A27" s="132"/>
    </row>
    <row r="28" ht="14.25">
      <c r="A28" s="132"/>
    </row>
    <row r="29" ht="14.25">
      <c r="A29" s="132"/>
    </row>
    <row r="30" ht="14.25">
      <c r="A30" s="139"/>
    </row>
    <row r="31" ht="14.25">
      <c r="A31" s="132" t="s">
        <v>16</v>
      </c>
    </row>
    <row r="32" ht="14.25">
      <c r="A32" s="132"/>
    </row>
    <row r="33" ht="14.25">
      <c r="A33" s="132"/>
    </row>
    <row r="34" ht="14.25">
      <c r="A34" s="132"/>
    </row>
    <row r="35" ht="14.25">
      <c r="A35" s="132"/>
    </row>
    <row r="36" ht="14.25">
      <c r="A36" s="132"/>
    </row>
    <row r="37" ht="14.25">
      <c r="A37" s="139"/>
    </row>
    <row r="38" ht="14.25">
      <c r="A38" s="132" t="s">
        <v>17</v>
      </c>
    </row>
    <row r="39" ht="14.25">
      <c r="A39" s="132"/>
    </row>
    <row r="40" ht="14.25">
      <c r="A40" s="132"/>
    </row>
    <row r="41" ht="14.25">
      <c r="A41" s="132"/>
    </row>
    <row r="42" ht="14.25">
      <c r="A42" s="132"/>
    </row>
    <row r="43" ht="14.25">
      <c r="A43" s="132"/>
    </row>
    <row r="44" ht="14.25">
      <c r="A44" s="132"/>
    </row>
    <row r="45" ht="14.25">
      <c r="A45" s="139"/>
    </row>
    <row r="46" ht="14.25">
      <c r="A46" s="132" t="s">
        <v>18</v>
      </c>
    </row>
  </sheetData>
  <sheetProtection password="C414" sheet="1" selectLockedCells="1"/>
  <printOptions horizontalCentered="1" verticalCentered="1"/>
  <pageMargins left="0.78740157480315" right="0.78740157480315" top="0.984251968503937" bottom="0.984251968503937" header="0.511811023622047" footer="0.511811023622047"/>
  <pageSetup fitToHeight="1" fitToWidth="1"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1"/>
  <sheetViews>
    <sheetView workbookViewId="0" topLeftCell="A1">
      <selection activeCell="B4" sqref="B4"/>
    </sheetView>
  </sheetViews>
  <sheetFormatPr defaultColWidth="9.140625" defaultRowHeight="19.5" customHeight="1"/>
  <cols>
    <col min="1" max="1" width="30.28125" style="6" customWidth="1"/>
    <col min="2" max="3" width="9.140625" style="0" customWidth="1"/>
    <col min="4" max="4" width="11.7109375" style="0" customWidth="1"/>
    <col min="5" max="7" width="9.140625" style="0" customWidth="1"/>
    <col min="8" max="8" width="12.7109375" style="0" bestFit="1" customWidth="1"/>
    <col min="9" max="16384" width="11.421875" style="0" customWidth="1"/>
  </cols>
  <sheetData>
    <row r="1" spans="1:6" s="11" customFormat="1" ht="36" customHeight="1">
      <c r="A1" s="10"/>
      <c r="C1" s="46"/>
      <c r="D1" s="47"/>
      <c r="E1" s="47"/>
      <c r="F1" s="47"/>
    </row>
    <row r="2" spans="1:3" s="11" customFormat="1" ht="33" customHeight="1">
      <c r="A2" s="10"/>
      <c r="C2" s="25" t="s">
        <v>123</v>
      </c>
    </row>
    <row r="3" spans="1:9" ht="19.5" customHeight="1">
      <c r="A3" s="82"/>
      <c r="B3" s="83"/>
      <c r="C3" s="83"/>
      <c r="D3" s="83"/>
      <c r="E3" s="83"/>
      <c r="F3" s="83"/>
      <c r="G3" s="83"/>
      <c r="H3" s="83"/>
      <c r="I3" s="83"/>
    </row>
    <row r="4" spans="1:12" ht="19.5" customHeight="1">
      <c r="A4" s="84" t="s">
        <v>19</v>
      </c>
      <c r="B4" s="140"/>
      <c r="C4" s="140"/>
      <c r="D4" s="140"/>
      <c r="E4" s="140"/>
      <c r="F4" s="140"/>
      <c r="G4" s="141"/>
      <c r="H4" s="140"/>
      <c r="I4" s="140"/>
      <c r="J4" s="63"/>
      <c r="K4" s="63"/>
      <c r="L4" s="63"/>
    </row>
    <row r="5" spans="1:12" ht="19.5" customHeight="1">
      <c r="A5" s="84" t="s">
        <v>20</v>
      </c>
      <c r="B5" s="140"/>
      <c r="C5" s="140"/>
      <c r="D5" s="140"/>
      <c r="E5" s="140"/>
      <c r="F5" s="140"/>
      <c r="G5" s="142" t="s">
        <v>21</v>
      </c>
      <c r="H5" s="140"/>
      <c r="I5" s="140"/>
      <c r="J5" s="63"/>
      <c r="K5" s="63"/>
      <c r="L5" s="63"/>
    </row>
    <row r="6" spans="1:42" s="44" customFormat="1" ht="19.5" customHeight="1">
      <c r="A6" s="84" t="s">
        <v>124</v>
      </c>
      <c r="B6" s="140"/>
      <c r="C6" s="140"/>
      <c r="D6" s="140"/>
      <c r="E6" s="140"/>
      <c r="F6" s="140"/>
      <c r="G6" s="143"/>
      <c r="H6" s="144"/>
      <c r="I6" s="144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</row>
    <row r="7" spans="1:12" ht="19.5" customHeight="1">
      <c r="A7" s="84"/>
      <c r="B7" s="140"/>
      <c r="C7" s="140"/>
      <c r="D7" s="140"/>
      <c r="E7" s="140"/>
      <c r="F7" s="140"/>
      <c r="G7" s="142"/>
      <c r="H7" s="145"/>
      <c r="I7" s="140"/>
      <c r="J7" s="63"/>
      <c r="K7" s="63"/>
      <c r="L7" s="63"/>
    </row>
    <row r="8" spans="1:12" ht="19.5" customHeight="1">
      <c r="A8" s="84" t="s">
        <v>125</v>
      </c>
      <c r="B8" s="140"/>
      <c r="C8" s="140"/>
      <c r="D8" s="140"/>
      <c r="E8" s="140"/>
      <c r="F8" s="140"/>
      <c r="G8" s="144"/>
      <c r="H8" s="144"/>
      <c r="I8" s="144"/>
      <c r="J8" s="63"/>
      <c r="K8" s="63"/>
      <c r="L8" s="63"/>
    </row>
    <row r="9" spans="1:12" ht="19.5" customHeight="1">
      <c r="A9" s="84" t="s">
        <v>22</v>
      </c>
      <c r="B9" s="140"/>
      <c r="C9" s="140"/>
      <c r="D9" s="140"/>
      <c r="E9" s="140"/>
      <c r="F9" s="140"/>
      <c r="G9" s="144"/>
      <c r="H9" s="144"/>
      <c r="I9" s="144"/>
      <c r="J9" s="63"/>
      <c r="K9" s="63"/>
      <c r="L9" s="63"/>
    </row>
    <row r="10" spans="1:12" ht="19.5" customHeigh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63"/>
      <c r="L10" s="63"/>
    </row>
    <row r="11" spans="1:12" ht="19.5" customHeight="1">
      <c r="A11" s="84"/>
      <c r="B11" s="85"/>
      <c r="C11" s="85"/>
      <c r="D11" s="85"/>
      <c r="E11" s="85"/>
      <c r="F11" s="85"/>
      <c r="G11" s="84" t="s">
        <v>23</v>
      </c>
      <c r="H11" s="140"/>
      <c r="I11" s="85" t="s">
        <v>24</v>
      </c>
      <c r="J11" s="85"/>
      <c r="K11" s="63"/>
      <c r="L11" s="63"/>
    </row>
    <row r="12" spans="1:12" ht="19.5" customHeight="1">
      <c r="A12" s="84" t="s">
        <v>178</v>
      </c>
      <c r="B12" s="140"/>
      <c r="C12" s="85"/>
      <c r="D12" s="85"/>
      <c r="E12" s="85"/>
      <c r="F12" s="85"/>
      <c r="G12" s="84"/>
      <c r="H12" s="140"/>
      <c r="I12" s="85" t="s">
        <v>25</v>
      </c>
      <c r="J12" s="85"/>
      <c r="K12" s="63"/>
      <c r="L12" s="63"/>
    </row>
    <row r="13" spans="1:12" ht="19.5" customHeight="1">
      <c r="A13" s="84"/>
      <c r="B13" s="86"/>
      <c r="C13" s="86"/>
      <c r="D13" s="85"/>
      <c r="E13" s="85"/>
      <c r="F13" s="85"/>
      <c r="G13" s="85"/>
      <c r="H13" s="140"/>
      <c r="I13" s="85" t="s">
        <v>129</v>
      </c>
      <c r="J13" s="85"/>
      <c r="K13" s="63"/>
      <c r="L13" s="63"/>
    </row>
    <row r="14" spans="1:12" ht="19.5" customHeight="1">
      <c r="A14" s="84"/>
      <c r="B14" s="86"/>
      <c r="C14" s="86"/>
      <c r="D14" s="85"/>
      <c r="E14" s="85"/>
      <c r="F14" s="85"/>
      <c r="G14" s="85"/>
      <c r="H14" s="140"/>
      <c r="I14" s="85" t="s">
        <v>26</v>
      </c>
      <c r="J14" s="85"/>
      <c r="K14" s="63"/>
      <c r="L14" s="63"/>
    </row>
    <row r="15" spans="1:12" ht="19.5" customHeight="1">
      <c r="A15" s="84"/>
      <c r="B15" s="86"/>
      <c r="C15" s="86"/>
      <c r="D15" s="85"/>
      <c r="E15" s="85"/>
      <c r="F15" s="85"/>
      <c r="G15" s="84" t="s">
        <v>205</v>
      </c>
      <c r="H15" s="140"/>
      <c r="I15" s="85"/>
      <c r="J15" s="85"/>
      <c r="K15" s="63"/>
      <c r="L15" s="63"/>
    </row>
    <row r="16" spans="1:12" ht="19.5" customHeight="1">
      <c r="A16" s="84"/>
      <c r="B16" s="85"/>
      <c r="C16" s="85"/>
      <c r="D16" s="85"/>
      <c r="E16" s="85"/>
      <c r="F16" s="85"/>
      <c r="G16" s="84" t="s">
        <v>27</v>
      </c>
      <c r="H16" s="140"/>
      <c r="I16" s="85"/>
      <c r="J16" s="85"/>
      <c r="K16" s="63"/>
      <c r="L16" s="63"/>
    </row>
    <row r="17" spans="1:12" ht="19.5" customHeight="1">
      <c r="A17" s="84"/>
      <c r="B17" s="85"/>
      <c r="C17" s="85"/>
      <c r="D17" s="85"/>
      <c r="E17" s="85"/>
      <c r="F17" s="85"/>
      <c r="G17" s="84"/>
      <c r="H17" s="146"/>
      <c r="I17" s="85"/>
      <c r="J17" s="85"/>
      <c r="K17" s="63"/>
      <c r="L17" s="63"/>
    </row>
    <row r="18" spans="1:12" ht="30" customHeight="1">
      <c r="A18" s="131" t="s">
        <v>28</v>
      </c>
      <c r="B18" s="85"/>
      <c r="C18" s="85"/>
      <c r="D18" s="85"/>
      <c r="E18" s="85"/>
      <c r="F18" s="85"/>
      <c r="G18" s="88" t="s">
        <v>134</v>
      </c>
      <c r="H18" s="140"/>
      <c r="I18" s="85" t="s">
        <v>29</v>
      </c>
      <c r="J18" s="85"/>
      <c r="K18" s="63"/>
      <c r="L18" s="63"/>
    </row>
    <row r="19" spans="1:12" ht="19.5" customHeight="1">
      <c r="A19" s="88" t="s">
        <v>30</v>
      </c>
      <c r="B19" s="140"/>
      <c r="C19" s="85" t="s">
        <v>133</v>
      </c>
      <c r="D19" s="85"/>
      <c r="E19" s="85"/>
      <c r="F19" s="85"/>
      <c r="G19" s="88"/>
      <c r="H19" s="140"/>
      <c r="I19" s="85" t="s">
        <v>132</v>
      </c>
      <c r="J19" s="85"/>
      <c r="K19" s="63"/>
      <c r="L19" s="63"/>
    </row>
    <row r="20" spans="1:12" ht="19.5" customHeight="1">
      <c r="A20" s="88"/>
      <c r="B20" s="140"/>
      <c r="C20" s="85" t="s">
        <v>130</v>
      </c>
      <c r="D20" s="85"/>
      <c r="E20" s="85"/>
      <c r="F20" s="85"/>
      <c r="G20" s="88"/>
      <c r="H20" s="146"/>
      <c r="I20" s="85"/>
      <c r="J20" s="85"/>
      <c r="K20" s="63"/>
      <c r="L20" s="63"/>
    </row>
    <row r="21" spans="1:12" ht="19.5" customHeight="1">
      <c r="A21" s="88"/>
      <c r="B21" s="140"/>
      <c r="C21" s="85" t="s">
        <v>131</v>
      </c>
      <c r="D21" s="85"/>
      <c r="E21" s="85"/>
      <c r="F21" s="85"/>
      <c r="G21" s="88"/>
      <c r="H21" s="146"/>
      <c r="I21" s="85"/>
      <c r="J21" s="85"/>
      <c r="K21" s="63"/>
      <c r="L21" s="63"/>
    </row>
    <row r="22" spans="1:12" ht="19.5" customHeight="1">
      <c r="A22" s="84"/>
      <c r="B22" s="140"/>
      <c r="C22" s="85" t="s">
        <v>132</v>
      </c>
      <c r="D22" s="85"/>
      <c r="E22" s="85"/>
      <c r="F22" s="86"/>
      <c r="G22" s="88"/>
      <c r="H22" s="147"/>
      <c r="I22" s="86"/>
      <c r="J22" s="85"/>
      <c r="K22" s="63"/>
      <c r="L22" s="63"/>
    </row>
    <row r="23" spans="1:12" ht="19.5" customHeight="1">
      <c r="A23" s="88" t="s">
        <v>197</v>
      </c>
      <c r="B23" s="140"/>
      <c r="C23" s="85" t="s">
        <v>135</v>
      </c>
      <c r="D23" s="85"/>
      <c r="E23" s="85"/>
      <c r="F23" s="86"/>
      <c r="G23" s="88"/>
      <c r="H23" s="147"/>
      <c r="I23" s="86"/>
      <c r="J23" s="85"/>
      <c r="K23" s="63"/>
      <c r="L23" s="63"/>
    </row>
    <row r="24" spans="1:12" ht="19.5" customHeight="1">
      <c r="A24" s="88"/>
      <c r="B24" s="140"/>
      <c r="C24" s="89" t="s">
        <v>136</v>
      </c>
      <c r="D24" s="85"/>
      <c r="E24" s="85"/>
      <c r="F24" s="86"/>
      <c r="G24" s="88"/>
      <c r="H24" s="147"/>
      <c r="I24" s="86"/>
      <c r="J24" s="85"/>
      <c r="K24" s="63"/>
      <c r="L24" s="63"/>
    </row>
    <row r="25" spans="1:12" ht="19.5" customHeight="1">
      <c r="A25" s="88"/>
      <c r="B25" s="140"/>
      <c r="C25" s="89" t="s">
        <v>137</v>
      </c>
      <c r="D25" s="85"/>
      <c r="E25" s="85"/>
      <c r="F25" s="85"/>
      <c r="G25" s="88"/>
      <c r="H25" s="146"/>
      <c r="I25" s="85"/>
      <c r="J25" s="85"/>
      <c r="K25" s="63"/>
      <c r="L25" s="63"/>
    </row>
    <row r="26" spans="1:12" ht="19.5" customHeight="1">
      <c r="A26" s="84"/>
      <c r="B26" s="140"/>
      <c r="C26" s="85" t="s">
        <v>132</v>
      </c>
      <c r="D26" s="85"/>
      <c r="E26" s="85"/>
      <c r="F26" s="85"/>
      <c r="G26" s="88" t="s">
        <v>33</v>
      </c>
      <c r="H26" s="140"/>
      <c r="I26" s="85" t="s">
        <v>140</v>
      </c>
      <c r="J26" s="85"/>
      <c r="K26" s="63"/>
      <c r="L26" s="63"/>
    </row>
    <row r="27" spans="1:12" ht="19.5" customHeight="1">
      <c r="A27" s="88" t="s">
        <v>32</v>
      </c>
      <c r="B27" s="140"/>
      <c r="C27" s="85" t="s">
        <v>138</v>
      </c>
      <c r="D27" s="85"/>
      <c r="E27" s="85"/>
      <c r="F27" s="85"/>
      <c r="G27" s="84"/>
      <c r="H27" s="140"/>
      <c r="I27" s="85" t="s">
        <v>145</v>
      </c>
      <c r="J27" s="85"/>
      <c r="K27" s="63"/>
      <c r="L27" s="63"/>
    </row>
    <row r="28" spans="1:12" ht="19.5" customHeight="1">
      <c r="A28" s="88" t="s">
        <v>139</v>
      </c>
      <c r="B28" s="140"/>
      <c r="C28" s="85" t="s">
        <v>204</v>
      </c>
      <c r="D28" s="85"/>
      <c r="E28" s="85"/>
      <c r="F28" s="85"/>
      <c r="G28" s="87"/>
      <c r="H28" s="146"/>
      <c r="I28" s="85"/>
      <c r="J28" s="85"/>
      <c r="K28" s="63"/>
      <c r="L28" s="63"/>
    </row>
    <row r="29" spans="1:12" ht="19.5" customHeight="1">
      <c r="A29" s="88"/>
      <c r="B29" s="140"/>
      <c r="C29" s="85"/>
      <c r="D29" s="85"/>
      <c r="E29" s="85"/>
      <c r="F29" s="85"/>
      <c r="G29" s="88" t="s">
        <v>146</v>
      </c>
      <c r="H29" s="140"/>
      <c r="I29" s="85" t="s">
        <v>141</v>
      </c>
      <c r="J29" s="85"/>
      <c r="K29" s="63"/>
      <c r="L29" s="63"/>
    </row>
    <row r="30" spans="1:12" ht="19.5" customHeight="1">
      <c r="A30" s="88"/>
      <c r="B30" s="140"/>
      <c r="C30" s="85"/>
      <c r="D30" s="85"/>
      <c r="E30" s="85"/>
      <c r="F30" s="85"/>
      <c r="G30" s="87"/>
      <c r="H30" s="140"/>
      <c r="I30" s="85" t="s">
        <v>142</v>
      </c>
      <c r="J30" s="85"/>
      <c r="K30" s="63"/>
      <c r="L30" s="63"/>
    </row>
    <row r="31" spans="1:12" ht="19.5" customHeight="1">
      <c r="A31" s="84"/>
      <c r="B31" s="140"/>
      <c r="C31" s="85"/>
      <c r="D31" s="85"/>
      <c r="E31" s="85"/>
      <c r="F31" s="85"/>
      <c r="G31" s="90"/>
      <c r="H31" s="140"/>
      <c r="I31" s="85" t="s">
        <v>143</v>
      </c>
      <c r="J31" s="85"/>
      <c r="K31" s="63"/>
      <c r="L31" s="63"/>
    </row>
    <row r="32" spans="1:12" ht="19.5" customHeight="1">
      <c r="A32" s="84"/>
      <c r="B32" s="140"/>
      <c r="C32" s="85"/>
      <c r="D32" s="85"/>
      <c r="E32" s="85"/>
      <c r="F32" s="85"/>
      <c r="G32" s="90"/>
      <c r="H32" s="140"/>
      <c r="I32" s="85" t="s">
        <v>35</v>
      </c>
      <c r="J32" s="85"/>
      <c r="K32" s="63"/>
      <c r="L32" s="63"/>
    </row>
    <row r="33" spans="1:12" ht="19.5" customHeight="1">
      <c r="A33" s="84"/>
      <c r="B33" s="140"/>
      <c r="C33" s="85"/>
      <c r="D33" s="85"/>
      <c r="E33" s="85"/>
      <c r="F33" s="85"/>
      <c r="G33" s="87"/>
      <c r="H33" s="140"/>
      <c r="I33" s="85" t="s">
        <v>144</v>
      </c>
      <c r="J33" s="85"/>
      <c r="K33" s="63"/>
      <c r="L33" s="63"/>
    </row>
    <row r="34" spans="1:12" ht="19.5" customHeight="1">
      <c r="A34" s="84" t="s">
        <v>196</v>
      </c>
      <c r="B34" s="140"/>
      <c r="C34" s="85" t="s">
        <v>34</v>
      </c>
      <c r="D34" s="85"/>
      <c r="E34" s="85"/>
      <c r="F34" s="85"/>
      <c r="G34" s="87"/>
      <c r="H34" s="85"/>
      <c r="I34" s="85"/>
      <c r="J34" s="85"/>
      <c r="K34" s="63"/>
      <c r="L34" s="63"/>
    </row>
    <row r="35" spans="1:12" ht="19.5" customHeight="1">
      <c r="A35" s="84"/>
      <c r="B35" s="140"/>
      <c r="C35" s="85" t="s">
        <v>36</v>
      </c>
      <c r="D35" s="85"/>
      <c r="E35" s="85"/>
      <c r="F35" s="85"/>
      <c r="G35" s="87" t="s">
        <v>181</v>
      </c>
      <c r="H35" s="85"/>
      <c r="I35" s="85"/>
      <c r="J35" s="85"/>
      <c r="K35" s="63"/>
      <c r="L35" s="63"/>
    </row>
    <row r="36" spans="1:12" ht="19.5" customHeight="1">
      <c r="A36" s="84"/>
      <c r="B36" s="140"/>
      <c r="C36" s="85" t="s">
        <v>37</v>
      </c>
      <c r="D36" s="85"/>
      <c r="E36" s="85"/>
      <c r="F36" s="85"/>
      <c r="G36" s="87"/>
      <c r="H36" s="140"/>
      <c r="I36" s="85" t="s">
        <v>201</v>
      </c>
      <c r="J36" s="85"/>
      <c r="K36" s="63"/>
      <c r="L36" s="63"/>
    </row>
    <row r="37" spans="1:12" ht="15" customHeight="1">
      <c r="A37" s="88"/>
      <c r="B37" s="140"/>
      <c r="C37" s="85" t="s">
        <v>38</v>
      </c>
      <c r="D37" s="85"/>
      <c r="E37" s="85"/>
      <c r="F37" s="85"/>
      <c r="G37" s="85"/>
      <c r="H37" s="140"/>
      <c r="I37" s="85" t="s">
        <v>179</v>
      </c>
      <c r="J37" s="86"/>
      <c r="K37" s="63"/>
      <c r="L37" s="63"/>
    </row>
    <row r="38" spans="1:12" ht="15" customHeight="1">
      <c r="A38" s="88"/>
      <c r="B38" s="140"/>
      <c r="C38" s="85" t="s">
        <v>26</v>
      </c>
      <c r="D38" s="85"/>
      <c r="E38" s="85"/>
      <c r="F38" s="85"/>
      <c r="G38" s="85"/>
      <c r="H38" s="140"/>
      <c r="I38" s="85" t="s">
        <v>180</v>
      </c>
      <c r="J38" s="85"/>
      <c r="K38" s="63"/>
      <c r="L38" s="63"/>
    </row>
    <row r="39" spans="1:12" ht="15" customHeight="1">
      <c r="A39" s="84" t="s">
        <v>39</v>
      </c>
      <c r="B39" s="140"/>
      <c r="C39" s="85" t="s">
        <v>126</v>
      </c>
      <c r="D39" s="85"/>
      <c r="E39" s="85"/>
      <c r="F39" s="85"/>
      <c r="G39" s="85"/>
      <c r="H39" s="140"/>
      <c r="I39" s="85" t="s">
        <v>132</v>
      </c>
      <c r="J39" s="85"/>
      <c r="K39" s="63"/>
      <c r="L39" s="63"/>
    </row>
    <row r="40" spans="1:12" ht="15" customHeight="1">
      <c r="A40" s="84"/>
      <c r="B40" s="140"/>
      <c r="C40" s="85" t="s">
        <v>40</v>
      </c>
      <c r="D40" s="85"/>
      <c r="E40" s="85"/>
      <c r="F40" s="85"/>
      <c r="G40" s="85"/>
      <c r="H40" s="85"/>
      <c r="I40" s="85"/>
      <c r="J40" s="85"/>
      <c r="K40" s="63"/>
      <c r="L40" s="63"/>
    </row>
    <row r="41" spans="1:12" ht="15" customHeight="1">
      <c r="A41" s="84"/>
      <c r="B41" s="144"/>
      <c r="C41" s="85" t="s">
        <v>147</v>
      </c>
      <c r="D41" s="85"/>
      <c r="E41" s="85"/>
      <c r="F41" s="85"/>
      <c r="G41" s="85"/>
      <c r="H41" s="85"/>
      <c r="I41" s="85"/>
      <c r="J41" s="85"/>
      <c r="K41" s="63"/>
      <c r="L41" s="63"/>
    </row>
    <row r="42" spans="1:12" ht="15" customHeight="1">
      <c r="A42" s="84" t="s">
        <v>41</v>
      </c>
      <c r="B42" s="141"/>
      <c r="C42" s="140"/>
      <c r="D42" s="140"/>
      <c r="E42" s="140"/>
      <c r="F42" s="140"/>
      <c r="G42" s="148"/>
      <c r="H42" s="140"/>
      <c r="I42" s="140"/>
      <c r="J42" s="140"/>
      <c r="K42" s="63"/>
      <c r="L42" s="63"/>
    </row>
    <row r="43" spans="1:12" ht="15" customHeight="1">
      <c r="A43" s="84"/>
      <c r="B43" s="140"/>
      <c r="C43" s="140"/>
      <c r="D43" s="140"/>
      <c r="E43" s="140"/>
      <c r="F43" s="140"/>
      <c r="G43" s="148"/>
      <c r="H43" s="140"/>
      <c r="I43" s="140"/>
      <c r="J43" s="140"/>
      <c r="K43" s="63"/>
      <c r="L43" s="63"/>
    </row>
    <row r="44" spans="1:12" ht="19.5" customHeight="1">
      <c r="A44" s="84"/>
      <c r="B44" s="140"/>
      <c r="C44" s="140"/>
      <c r="D44" s="140"/>
      <c r="E44" s="140"/>
      <c r="F44" s="140"/>
      <c r="G44" s="148"/>
      <c r="H44" s="140"/>
      <c r="I44" s="140"/>
      <c r="J44" s="140"/>
      <c r="K44" s="63"/>
      <c r="L44" s="63"/>
    </row>
    <row r="45" spans="1:12" ht="19.5" customHeight="1">
      <c r="A45" s="84"/>
      <c r="B45" s="140"/>
      <c r="C45" s="140"/>
      <c r="D45" s="140"/>
      <c r="E45" s="140"/>
      <c r="F45" s="140"/>
      <c r="G45" s="148"/>
      <c r="H45" s="140"/>
      <c r="I45" s="140"/>
      <c r="J45" s="140"/>
      <c r="K45" s="63"/>
      <c r="L45" s="63"/>
    </row>
    <row r="46" spans="1:10" ht="19.5" customHeight="1">
      <c r="A46" s="82"/>
      <c r="B46" s="135"/>
      <c r="C46" s="135"/>
      <c r="D46" s="135"/>
      <c r="E46" s="135"/>
      <c r="F46" s="135"/>
      <c r="G46" s="149"/>
      <c r="H46" s="135"/>
      <c r="I46" s="135"/>
      <c r="J46" s="135"/>
    </row>
    <row r="47" spans="1:10" ht="19.5" customHeight="1">
      <c r="A47" s="82"/>
      <c r="B47" s="135"/>
      <c r="C47" s="135"/>
      <c r="D47" s="135"/>
      <c r="E47" s="135"/>
      <c r="F47" s="135"/>
      <c r="G47" s="149"/>
      <c r="H47" s="135"/>
      <c r="I47" s="135"/>
      <c r="J47" s="135"/>
    </row>
    <row r="48" spans="1:10" ht="19.5" customHeight="1">
      <c r="A48" s="91"/>
      <c r="B48" s="92"/>
      <c r="C48" s="92"/>
      <c r="D48" s="92"/>
      <c r="E48" s="92"/>
      <c r="F48" s="92"/>
      <c r="G48" s="93"/>
      <c r="H48" s="92"/>
      <c r="I48" s="92"/>
      <c r="J48" s="92"/>
    </row>
    <row r="49" spans="1:10" ht="19.5" customHeight="1">
      <c r="A49" s="91"/>
      <c r="B49" s="92"/>
      <c r="C49" s="92"/>
      <c r="D49" s="92"/>
      <c r="E49" s="92"/>
      <c r="F49" s="92"/>
      <c r="G49" s="93"/>
      <c r="H49" s="92"/>
      <c r="I49" s="92"/>
      <c r="J49" s="92"/>
    </row>
    <row r="50" ht="19.5" customHeight="1">
      <c r="G50" s="3"/>
    </row>
    <row r="51" ht="19.5" customHeight="1">
      <c r="G51" s="3"/>
    </row>
  </sheetData>
  <sheetProtection password="C414" sheet="1" objects="1" scenarios="1" selectLockedCells="1"/>
  <printOptions horizontalCentered="1" verticalCentered="1"/>
  <pageMargins left="0.3937007874015748" right="0.3937007874015748" top="0.4724409448818898" bottom="0.6692913385826772" header="0.5118110236220472" footer="0.5118110236220472"/>
  <pageSetup fitToHeight="1" fitToWidth="1" horizontalDpi="600" verticalDpi="600" orientation="portrait" scale="76" r:id="rId1"/>
  <headerFooter alignWithMargins="0">
    <oddHeader>&amp;C&amp;F&amp;RPage &amp;P</oddHeader>
    <oddFooter>&amp;CPage 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workbookViewId="0" topLeftCell="A15">
      <selection activeCell="F24" sqref="F24"/>
    </sheetView>
  </sheetViews>
  <sheetFormatPr defaultColWidth="9.140625" defaultRowHeight="12.75"/>
  <cols>
    <col min="1" max="1" width="8.140625" style="0" customWidth="1"/>
    <col min="2" max="2" width="7.28125" style="0" customWidth="1"/>
    <col min="3" max="3" width="18.8515625" style="0" customWidth="1"/>
    <col min="4" max="4" width="26.28125" style="0" customWidth="1"/>
    <col min="5" max="5" width="24.57421875" style="0" customWidth="1"/>
    <col min="6" max="6" width="22.7109375" style="0" customWidth="1"/>
    <col min="7" max="16384" width="11.421875" style="0" customWidth="1"/>
  </cols>
  <sheetData>
    <row r="1" spans="3:6" s="11" customFormat="1" ht="19.5" customHeight="1" thickTop="1">
      <c r="C1" s="50"/>
      <c r="D1" s="55" t="s">
        <v>42</v>
      </c>
      <c r="E1" s="51"/>
      <c r="F1" s="52"/>
    </row>
    <row r="2" spans="3:10" s="11" customFormat="1" ht="19.5" customHeight="1">
      <c r="C2" s="53"/>
      <c r="D2" s="5"/>
      <c r="E2" s="12"/>
      <c r="F2" s="54"/>
      <c r="H2" s="12"/>
      <c r="I2" s="12"/>
      <c r="J2" s="12"/>
    </row>
    <row r="3" spans="3:10" ht="19.5" customHeight="1">
      <c r="C3" s="95" t="s">
        <v>150</v>
      </c>
      <c r="D3" s="135"/>
      <c r="E3" s="135"/>
      <c r="F3" s="136"/>
      <c r="G3" s="8"/>
      <c r="H3" s="8"/>
      <c r="I3" s="8"/>
      <c r="J3" s="8"/>
    </row>
    <row r="4" spans="3:9" ht="19.5" customHeight="1">
      <c r="C4" s="95" t="s">
        <v>151</v>
      </c>
      <c r="D4" s="137"/>
      <c r="E4" s="137"/>
      <c r="F4" s="138"/>
      <c r="G4" s="8"/>
      <c r="H4" s="6"/>
      <c r="I4" s="8"/>
    </row>
    <row r="5" spans="3:9" ht="19.5" customHeight="1">
      <c r="C5" s="96" t="s">
        <v>199</v>
      </c>
      <c r="D5" s="137"/>
      <c r="E5" s="137"/>
      <c r="F5" s="138"/>
      <c r="G5" s="8"/>
      <c r="H5" s="6"/>
      <c r="I5" s="8"/>
    </row>
    <row r="6" spans="3:9" ht="19.5" customHeight="1">
      <c r="C6" s="96"/>
      <c r="D6" s="97"/>
      <c r="E6" s="97"/>
      <c r="F6" s="98"/>
      <c r="G6" s="8"/>
      <c r="H6" s="6"/>
      <c r="I6" s="8"/>
    </row>
    <row r="7" spans="3:9" ht="19.5" customHeight="1" thickBot="1">
      <c r="C7" s="99"/>
      <c r="D7" s="100"/>
      <c r="E7" s="100"/>
      <c r="F7" s="101"/>
      <c r="G7" s="8"/>
      <c r="H7" s="6"/>
      <c r="I7" s="8"/>
    </row>
    <row r="8" spans="3:9" ht="19.5" customHeight="1" thickBot="1" thickTop="1">
      <c r="C8" s="82"/>
      <c r="D8" s="97"/>
      <c r="E8" s="97"/>
      <c r="F8" s="97"/>
      <c r="G8" s="8"/>
      <c r="H8" s="6"/>
      <c r="I8" s="8"/>
    </row>
    <row r="9" spans="3:8" s="8" customFormat="1" ht="13.5" customHeight="1" thickTop="1">
      <c r="C9" s="102"/>
      <c r="D9" s="103"/>
      <c r="E9" s="103"/>
      <c r="F9" s="104" t="s">
        <v>198</v>
      </c>
      <c r="H9" s="7"/>
    </row>
    <row r="10" spans="3:8" s="8" customFormat="1" ht="15.75" customHeight="1">
      <c r="C10" s="105"/>
      <c r="D10" s="106"/>
      <c r="E10" s="107" t="s">
        <v>127</v>
      </c>
      <c r="F10" s="108" t="s">
        <v>43</v>
      </c>
      <c r="H10" s="7"/>
    </row>
    <row r="11" spans="3:8" s="8" customFormat="1" ht="14.25" customHeight="1">
      <c r="C11" s="120" t="s">
        <v>44</v>
      </c>
      <c r="D11" s="109" t="s">
        <v>45</v>
      </c>
      <c r="E11" s="97"/>
      <c r="F11" s="110" t="s">
        <v>206</v>
      </c>
      <c r="H11" s="7"/>
    </row>
    <row r="12" spans="3:8" s="8" customFormat="1" ht="19.5" customHeight="1">
      <c r="C12" s="121">
        <v>100</v>
      </c>
      <c r="D12" s="111" t="s">
        <v>47</v>
      </c>
      <c r="E12" s="113">
        <f>Details!E19</f>
        <v>0</v>
      </c>
      <c r="F12" s="181"/>
      <c r="H12" s="7"/>
    </row>
    <row r="13" spans="3:8" s="8" customFormat="1" ht="19.5" customHeight="1">
      <c r="C13" s="122">
        <v>200</v>
      </c>
      <c r="D13" s="112" t="s">
        <v>48</v>
      </c>
      <c r="E13" s="113">
        <f>Details!E40</f>
        <v>0</v>
      </c>
      <c r="F13" s="182"/>
      <c r="H13" s="7"/>
    </row>
    <row r="14" spans="3:8" s="8" customFormat="1" ht="19.5" customHeight="1">
      <c r="C14" s="122">
        <v>300</v>
      </c>
      <c r="D14" s="42" t="s">
        <v>49</v>
      </c>
      <c r="E14" s="113">
        <f>Details!E58</f>
        <v>0</v>
      </c>
      <c r="F14" s="182"/>
      <c r="H14" s="7"/>
    </row>
    <row r="15" spans="3:8" s="8" customFormat="1" ht="19.5" customHeight="1">
      <c r="C15" s="122">
        <v>400</v>
      </c>
      <c r="D15" s="114" t="s">
        <v>50</v>
      </c>
      <c r="E15" s="113">
        <f>Details!E76</f>
        <v>0</v>
      </c>
      <c r="F15" s="182"/>
      <c r="H15" s="7"/>
    </row>
    <row r="16" spans="3:8" s="8" customFormat="1" ht="19.5" customHeight="1">
      <c r="C16" s="122">
        <v>500</v>
      </c>
      <c r="D16" s="114" t="s">
        <v>51</v>
      </c>
      <c r="E16" s="113">
        <f>Details!E93</f>
        <v>0</v>
      </c>
      <c r="F16" s="182"/>
      <c r="H16" s="7"/>
    </row>
    <row r="17" spans="3:8" s="8" customFormat="1" ht="19.5" customHeight="1">
      <c r="C17" s="122">
        <v>600</v>
      </c>
      <c r="D17" s="114" t="s">
        <v>157</v>
      </c>
      <c r="E17" s="113">
        <f>Details!E113</f>
        <v>0</v>
      </c>
      <c r="F17" s="182"/>
      <c r="H17" s="7"/>
    </row>
    <row r="18" spans="3:8" s="8" customFormat="1" ht="19.5" customHeight="1">
      <c r="C18" s="122">
        <v>700</v>
      </c>
      <c r="D18" s="114" t="s">
        <v>158</v>
      </c>
      <c r="E18" s="113">
        <f>Details!E147</f>
        <v>0</v>
      </c>
      <c r="F18" s="182"/>
      <c r="H18" s="7"/>
    </row>
    <row r="19" spans="3:8" s="8" customFormat="1" ht="19.5" customHeight="1">
      <c r="C19" s="122">
        <v>800</v>
      </c>
      <c r="D19" s="114" t="s">
        <v>148</v>
      </c>
      <c r="E19" s="113">
        <f>Details!E159</f>
        <v>0</v>
      </c>
      <c r="F19" s="182"/>
      <c r="H19" s="7"/>
    </row>
    <row r="20" spans="3:8" s="8" customFormat="1" ht="19.5" customHeight="1">
      <c r="C20" s="122">
        <v>900</v>
      </c>
      <c r="D20" s="133" t="s">
        <v>149</v>
      </c>
      <c r="E20" s="113">
        <f>Details!E181</f>
        <v>0</v>
      </c>
      <c r="F20" s="182"/>
      <c r="H20" s="7"/>
    </row>
    <row r="21" spans="3:8" s="8" customFormat="1" ht="19.5" customHeight="1">
      <c r="C21" s="123">
        <v>1000</v>
      </c>
      <c r="D21" s="115" t="s">
        <v>53</v>
      </c>
      <c r="E21" s="113">
        <f>Details!E195</f>
        <v>0</v>
      </c>
      <c r="F21" s="183"/>
      <c r="H21" s="7"/>
    </row>
    <row r="22" spans="3:8" s="8" customFormat="1" ht="19.5" customHeight="1">
      <c r="C22" s="116"/>
      <c r="D22" s="117" t="s">
        <v>54</v>
      </c>
      <c r="E22" s="118">
        <f>SUM(E12:E21)</f>
        <v>0</v>
      </c>
      <c r="F22" s="181"/>
      <c r="H22" s="7"/>
    </row>
    <row r="23" spans="3:8" s="8" customFormat="1" ht="19.5" customHeight="1">
      <c r="C23" s="177"/>
      <c r="D23" s="178" t="s">
        <v>209</v>
      </c>
      <c r="E23" s="113">
        <f>E22*0.1</f>
        <v>0</v>
      </c>
      <c r="F23" s="182"/>
      <c r="H23" s="7"/>
    </row>
    <row r="24" spans="3:8" s="8" customFormat="1" ht="19.5" customHeight="1" thickBot="1">
      <c r="C24" s="179"/>
      <c r="D24" s="180" t="s">
        <v>55</v>
      </c>
      <c r="E24" s="119">
        <f>E22+E23</f>
        <v>0</v>
      </c>
      <c r="F24" s="184"/>
      <c r="H24" s="4"/>
    </row>
    <row r="25" spans="1:8" s="8" customFormat="1" ht="19.5" customHeight="1" thickTop="1">
      <c r="A25" s="194"/>
      <c r="B25" s="7"/>
      <c r="C25" s="94"/>
      <c r="D25" s="195"/>
      <c r="E25" s="196"/>
      <c r="F25" s="194"/>
      <c r="G25" s="194"/>
      <c r="H25" s="4"/>
    </row>
    <row r="26" spans="1:8" s="8" customFormat="1" ht="0.75" customHeight="1">
      <c r="A26" s="194"/>
      <c r="B26" s="7"/>
      <c r="C26" s="199"/>
      <c r="D26" s="199"/>
      <c r="E26" s="199"/>
      <c r="F26" s="199"/>
      <c r="G26" s="199"/>
      <c r="H26" s="199"/>
    </row>
    <row r="27" spans="1:8" s="8" customFormat="1" ht="15" customHeight="1" hidden="1">
      <c r="A27" s="194"/>
      <c r="B27" s="7"/>
      <c r="C27" s="197"/>
      <c r="D27" s="198"/>
      <c r="E27" s="197"/>
      <c r="F27" s="197"/>
      <c r="G27" s="197"/>
      <c r="H27" s="49"/>
    </row>
    <row r="28" spans="1:8" s="8" customFormat="1" ht="15.75" customHeight="1">
      <c r="A28" s="200"/>
      <c r="B28" s="200"/>
      <c r="C28" s="200"/>
      <c r="D28" s="200"/>
      <c r="E28" s="200"/>
      <c r="F28" s="200"/>
      <c r="G28" s="200"/>
      <c r="H28" s="200"/>
    </row>
    <row r="29" spans="2:8" s="8" customFormat="1" ht="2.25" customHeight="1" hidden="1">
      <c r="B29" s="48"/>
      <c r="D29" s="32"/>
      <c r="H29" s="4"/>
    </row>
    <row r="30" spans="2:8" s="8" customFormat="1" ht="19.5" customHeight="1" hidden="1">
      <c r="B30" s="48"/>
      <c r="H30" s="4"/>
    </row>
    <row r="31" spans="2:8" s="8" customFormat="1" ht="19.5" customHeight="1" hidden="1">
      <c r="B31" s="14"/>
      <c r="H31" s="4"/>
    </row>
    <row r="32" spans="1:8" s="8" customFormat="1" ht="19.5" customHeight="1">
      <c r="A32" s="124"/>
      <c r="B32" s="125"/>
      <c r="C32" s="124"/>
      <c r="D32" s="124"/>
      <c r="E32" s="124"/>
      <c r="F32" s="124"/>
      <c r="H32" s="4"/>
    </row>
    <row r="33" spans="1:8" s="8" customFormat="1" ht="19.5" customHeight="1">
      <c r="A33" s="124"/>
      <c r="B33" s="126"/>
      <c r="C33" s="56" t="s">
        <v>200</v>
      </c>
      <c r="D33" s="135"/>
      <c r="E33" s="185"/>
      <c r="F33" s="124"/>
      <c r="H33" s="4"/>
    </row>
    <row r="34" spans="1:8" s="8" customFormat="1" ht="19.5" customHeight="1">
      <c r="A34" s="124"/>
      <c r="B34" s="124"/>
      <c r="C34" s="57" t="s">
        <v>56</v>
      </c>
      <c r="D34" s="135"/>
      <c r="E34" s="185"/>
      <c r="F34" s="124"/>
      <c r="H34" s="5"/>
    </row>
    <row r="35" spans="1:8" s="8" customFormat="1" ht="19.5" customHeight="1">
      <c r="A35" s="124"/>
      <c r="B35" s="124"/>
      <c r="C35" s="57" t="s">
        <v>57</v>
      </c>
      <c r="D35" s="135"/>
      <c r="E35" s="185"/>
      <c r="F35" s="124"/>
      <c r="H35" s="4"/>
    </row>
    <row r="36" spans="1:8" s="8" customFormat="1" ht="19.5" customHeight="1">
      <c r="A36" s="124"/>
      <c r="B36" s="124"/>
      <c r="C36" s="124"/>
      <c r="D36" s="124"/>
      <c r="E36" s="124"/>
      <c r="F36" s="124"/>
      <c r="H36" s="4"/>
    </row>
    <row r="37" spans="1:8" s="8" customFormat="1" ht="19.5" customHeight="1">
      <c r="A37" s="127" t="s">
        <v>58</v>
      </c>
      <c r="B37" s="128" t="s">
        <v>152</v>
      </c>
      <c r="C37" s="130"/>
      <c r="D37" s="124"/>
      <c r="E37" s="124"/>
      <c r="F37" s="124"/>
      <c r="H37" s="4"/>
    </row>
    <row r="38" spans="1:8" s="8" customFormat="1" ht="19.5" customHeight="1">
      <c r="A38" s="124"/>
      <c r="B38" s="129"/>
      <c r="C38" s="124"/>
      <c r="D38" s="124"/>
      <c r="E38" s="124"/>
      <c r="F38" s="124"/>
      <c r="H38" s="4"/>
    </row>
    <row r="39" spans="1:8" s="8" customFormat="1" ht="19.5" customHeight="1">
      <c r="A39" s="124"/>
      <c r="B39" s="129"/>
      <c r="C39" s="124"/>
      <c r="D39" s="124"/>
      <c r="E39" s="124"/>
      <c r="F39" s="124"/>
      <c r="H39" s="4"/>
    </row>
    <row r="40" spans="1:8" s="8" customFormat="1" ht="19.5" customHeight="1">
      <c r="A40" s="124"/>
      <c r="B40" s="186" t="s">
        <v>122</v>
      </c>
      <c r="C40" s="187"/>
      <c r="D40" s="187"/>
      <c r="E40" s="188"/>
      <c r="F40" s="124"/>
      <c r="H40" s="4"/>
    </row>
    <row r="41" spans="2:8" s="8" customFormat="1" ht="19.5" customHeight="1">
      <c r="B41" s="7"/>
      <c r="H41" s="4"/>
    </row>
    <row r="42" s="34" customFormat="1" ht="19.5" customHeight="1">
      <c r="H42" s="35"/>
    </row>
    <row r="43" spans="2:8" s="8" customFormat="1" ht="19.5" customHeight="1">
      <c r="B43" s="7"/>
      <c r="H43" s="4"/>
    </row>
    <row r="44" spans="2:8" s="8" customFormat="1" ht="19.5" customHeight="1">
      <c r="B44" s="7"/>
      <c r="H44" s="4"/>
    </row>
    <row r="45" spans="2:8" s="8" customFormat="1" ht="19.5" customHeight="1">
      <c r="B45" s="7"/>
      <c r="H45" s="4"/>
    </row>
    <row r="46" spans="2:8" s="8" customFormat="1" ht="19.5" customHeight="1">
      <c r="B46" s="7"/>
      <c r="H46" s="4"/>
    </row>
  </sheetData>
  <sheetProtection password="C414" sheet="1" objects="1" scenarios="1" selectLockedCells="1"/>
  <printOptions gridLines="1" verticalCentered="1"/>
  <pageMargins left="0.7480314960629921" right="0.7480314960629921" top="0.6299212598425197" bottom="0.7874015748031497" header="0.5118110236220472" footer="0.5118110236220472"/>
  <pageSetup fitToHeight="1" fitToWidth="1" horizontalDpi="600" verticalDpi="600" orientation="portrait" scale="72" r:id="rId1"/>
  <headerFooter alignWithMargins="0">
    <oddFooter>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A1">
      <selection activeCell="E7" sqref="E7"/>
    </sheetView>
  </sheetViews>
  <sheetFormatPr defaultColWidth="9.140625" defaultRowHeight="12.75"/>
  <cols>
    <col min="1" max="1" width="8.7109375" style="0" customWidth="1"/>
    <col min="2" max="2" width="38.00390625" style="0" customWidth="1"/>
    <col min="3" max="4" width="6.421875" style="1" customWidth="1"/>
    <col min="5" max="5" width="20.421875" style="0" customWidth="1"/>
    <col min="6" max="6" width="17.140625" style="78" customWidth="1"/>
    <col min="7" max="16384" width="11.421875" style="0" customWidth="1"/>
  </cols>
  <sheetData>
    <row r="1" spans="1:6" s="11" customFormat="1" ht="19.5" customHeight="1">
      <c r="A1" s="59" t="s">
        <v>59</v>
      </c>
      <c r="B1" s="25" t="s">
        <v>47</v>
      </c>
      <c r="C1" s="26"/>
      <c r="D1" s="26"/>
      <c r="F1" s="73"/>
    </row>
    <row r="2" spans="1:9" s="8" customFormat="1" ht="12" customHeight="1">
      <c r="A2" s="29"/>
      <c r="B2" s="18"/>
      <c r="C2" s="27"/>
      <c r="D2" s="27"/>
      <c r="E2" s="18"/>
      <c r="F2" s="74"/>
      <c r="I2" s="7"/>
    </row>
    <row r="3" spans="1:9" s="8" customFormat="1" ht="12" customHeight="1">
      <c r="A3" s="31" t="s">
        <v>60</v>
      </c>
      <c r="B3" s="16"/>
      <c r="C3" s="28"/>
      <c r="D3" s="28"/>
      <c r="E3" s="16"/>
      <c r="F3" s="75"/>
      <c r="G3" s="7"/>
      <c r="I3" s="7"/>
    </row>
    <row r="4" spans="1:9" s="8" customFormat="1" ht="12" customHeight="1">
      <c r="A4" s="30" t="s">
        <v>44</v>
      </c>
      <c r="B4" s="19" t="s">
        <v>45</v>
      </c>
      <c r="C4" s="21" t="s">
        <v>61</v>
      </c>
      <c r="D4" s="21" t="s">
        <v>62</v>
      </c>
      <c r="E4" s="21" t="s">
        <v>46</v>
      </c>
      <c r="F4" s="72" t="s">
        <v>207</v>
      </c>
      <c r="I4" s="7"/>
    </row>
    <row r="5" spans="1:9" s="8" customFormat="1" ht="12" customHeight="1">
      <c r="A5" s="33"/>
      <c r="B5" s="4"/>
      <c r="C5" s="13"/>
      <c r="D5" s="13"/>
      <c r="E5" s="13"/>
      <c r="F5" s="76"/>
      <c r="I5" s="7"/>
    </row>
    <row r="6" spans="1:9" s="8" customFormat="1" ht="12" customHeight="1">
      <c r="A6" s="33"/>
      <c r="B6" s="4" t="s">
        <v>63</v>
      </c>
      <c r="C6" s="13"/>
      <c r="D6" s="13"/>
      <c r="E6" s="13"/>
      <c r="F6" s="76"/>
      <c r="I6" s="7"/>
    </row>
    <row r="7" spans="1:9" s="8" customFormat="1" ht="15" customHeight="1">
      <c r="A7" s="7">
        <v>110</v>
      </c>
      <c r="B7" s="22" t="s">
        <v>64</v>
      </c>
      <c r="C7" s="150"/>
      <c r="D7" s="150"/>
      <c r="E7" s="154"/>
      <c r="F7" s="157"/>
      <c r="I7" s="7"/>
    </row>
    <row r="8" spans="1:9" s="8" customFormat="1" ht="15" customHeight="1">
      <c r="A8" s="7">
        <v>111</v>
      </c>
      <c r="B8" s="23" t="s">
        <v>65</v>
      </c>
      <c r="C8" s="151"/>
      <c r="D8" s="151"/>
      <c r="E8" s="155"/>
      <c r="F8" s="158"/>
      <c r="I8" s="7"/>
    </row>
    <row r="9" spans="1:9" s="8" customFormat="1" ht="15" customHeight="1">
      <c r="A9" s="7">
        <v>112</v>
      </c>
      <c r="B9" s="24" t="s">
        <v>66</v>
      </c>
      <c r="C9" s="152"/>
      <c r="D9" s="152"/>
      <c r="E9" s="155"/>
      <c r="F9" s="158"/>
      <c r="I9" s="7"/>
    </row>
    <row r="10" spans="1:9" s="8" customFormat="1" ht="15" customHeight="1">
      <c r="A10" s="7">
        <v>113</v>
      </c>
      <c r="B10" s="24" t="s">
        <v>67</v>
      </c>
      <c r="C10" s="152"/>
      <c r="D10" s="152"/>
      <c r="E10" s="155"/>
      <c r="F10" s="158"/>
      <c r="I10" s="7"/>
    </row>
    <row r="11" spans="1:9" s="8" customFormat="1" ht="15" customHeight="1">
      <c r="A11" s="7">
        <v>114</v>
      </c>
      <c r="B11" s="24" t="s">
        <v>154</v>
      </c>
      <c r="C11" s="152"/>
      <c r="D11" s="152"/>
      <c r="E11" s="155"/>
      <c r="F11" s="158"/>
      <c r="I11" s="7"/>
    </row>
    <row r="12" spans="1:9" s="8" customFormat="1" ht="15" customHeight="1">
      <c r="A12" s="7">
        <v>115</v>
      </c>
      <c r="B12" s="37" t="s">
        <v>68</v>
      </c>
      <c r="C12" s="153"/>
      <c r="D12" s="153"/>
      <c r="E12" s="156"/>
      <c r="F12" s="159"/>
      <c r="I12" s="7"/>
    </row>
    <row r="13" spans="1:9" s="8" customFormat="1" ht="15" customHeight="1">
      <c r="A13" s="7"/>
      <c r="B13" s="14"/>
      <c r="C13" s="36"/>
      <c r="D13" s="36"/>
      <c r="E13" s="15"/>
      <c r="F13" s="77"/>
      <c r="I13" s="7"/>
    </row>
    <row r="14" spans="1:9" s="8" customFormat="1" ht="12" customHeight="1">
      <c r="A14" s="33"/>
      <c r="B14" s="4" t="s">
        <v>69</v>
      </c>
      <c r="C14" s="13"/>
      <c r="D14" s="13"/>
      <c r="E14" s="13"/>
      <c r="F14" s="76"/>
      <c r="I14" s="7"/>
    </row>
    <row r="15" spans="1:9" s="8" customFormat="1" ht="28.5" customHeight="1">
      <c r="A15" s="58">
        <v>116</v>
      </c>
      <c r="B15" s="192" t="s">
        <v>182</v>
      </c>
      <c r="C15" s="150"/>
      <c r="D15" s="150"/>
      <c r="E15" s="154"/>
      <c r="F15" s="157"/>
      <c r="I15" s="7"/>
    </row>
    <row r="16" spans="1:9" s="8" customFormat="1" ht="15" customHeight="1">
      <c r="A16" s="7">
        <v>117</v>
      </c>
      <c r="B16" s="24" t="s">
        <v>153</v>
      </c>
      <c r="C16" s="151"/>
      <c r="D16" s="151"/>
      <c r="E16" s="155"/>
      <c r="F16" s="158"/>
      <c r="I16" s="7"/>
    </row>
    <row r="17" spans="1:9" s="8" customFormat="1" ht="15" customHeight="1">
      <c r="A17" s="7">
        <v>118</v>
      </c>
      <c r="B17" s="189" t="s">
        <v>155</v>
      </c>
      <c r="C17" s="153"/>
      <c r="D17" s="153"/>
      <c r="E17" s="156"/>
      <c r="F17" s="159"/>
      <c r="I17" s="7"/>
    </row>
    <row r="19" spans="2:5" ht="13.5" thickBot="1">
      <c r="B19" s="9" t="s">
        <v>70</v>
      </c>
      <c r="E19" s="165">
        <f>SUM(E6:E18)</f>
        <v>0</v>
      </c>
    </row>
    <row r="21" spans="1:6" s="11" customFormat="1" ht="19.5" customHeight="1">
      <c r="A21" s="160" t="s">
        <v>71</v>
      </c>
      <c r="B21" s="161" t="s">
        <v>48</v>
      </c>
      <c r="C21" s="26"/>
      <c r="D21" s="26"/>
      <c r="F21" s="73"/>
    </row>
    <row r="22" spans="1:9" s="8" customFormat="1" ht="12" customHeight="1">
      <c r="A22" s="29"/>
      <c r="B22" s="18"/>
      <c r="C22" s="27"/>
      <c r="D22" s="27"/>
      <c r="E22" s="18"/>
      <c r="F22" s="74"/>
      <c r="I22" s="7"/>
    </row>
    <row r="23" spans="1:9" s="8" customFormat="1" ht="12" customHeight="1">
      <c r="A23" s="31" t="s">
        <v>60</v>
      </c>
      <c r="B23" s="16"/>
      <c r="C23" s="28"/>
      <c r="D23" s="28"/>
      <c r="E23" s="16"/>
      <c r="F23" s="75"/>
      <c r="G23" s="7"/>
      <c r="I23" s="7"/>
    </row>
    <row r="24" spans="1:9" s="8" customFormat="1" ht="12" customHeight="1">
      <c r="A24" s="30" t="s">
        <v>44</v>
      </c>
      <c r="B24" s="19" t="s">
        <v>45</v>
      </c>
      <c r="C24" s="21" t="s">
        <v>61</v>
      </c>
      <c r="D24" s="21" t="s">
        <v>62</v>
      </c>
      <c r="E24" s="21" t="s">
        <v>46</v>
      </c>
      <c r="F24" s="72" t="s">
        <v>207</v>
      </c>
      <c r="I24" s="7"/>
    </row>
    <row r="25" spans="1:9" s="8" customFormat="1" ht="12" customHeight="1">
      <c r="A25" s="33"/>
      <c r="B25" s="4"/>
      <c r="C25" s="13"/>
      <c r="D25" s="13"/>
      <c r="E25" s="13"/>
      <c r="F25" s="76"/>
      <c r="I25" s="7"/>
    </row>
    <row r="26" spans="1:9" s="8" customFormat="1" ht="15" customHeight="1">
      <c r="A26" s="7">
        <v>210</v>
      </c>
      <c r="B26" s="22" t="s">
        <v>72</v>
      </c>
      <c r="C26" s="150"/>
      <c r="D26" s="150"/>
      <c r="E26" s="154"/>
      <c r="F26" s="157"/>
      <c r="I26" s="7"/>
    </row>
    <row r="27" spans="1:9" s="8" customFormat="1" ht="15" customHeight="1">
      <c r="A27" s="7">
        <v>211</v>
      </c>
      <c r="B27" s="23" t="s">
        <v>73</v>
      </c>
      <c r="C27" s="151"/>
      <c r="D27" s="151"/>
      <c r="E27" s="155"/>
      <c r="F27" s="158"/>
      <c r="I27" s="7"/>
    </row>
    <row r="28" spans="1:9" s="8" customFormat="1" ht="15" customHeight="1">
      <c r="A28" s="7">
        <v>212</v>
      </c>
      <c r="B28" s="24" t="s">
        <v>74</v>
      </c>
      <c r="C28" s="152"/>
      <c r="D28" s="152"/>
      <c r="E28" s="155"/>
      <c r="F28" s="158"/>
      <c r="I28" s="7"/>
    </row>
    <row r="29" spans="1:9" s="8" customFormat="1" ht="15" customHeight="1">
      <c r="A29" s="7">
        <v>213</v>
      </c>
      <c r="B29" s="24" t="s">
        <v>75</v>
      </c>
      <c r="C29" s="152"/>
      <c r="D29" s="152"/>
      <c r="E29" s="155"/>
      <c r="F29" s="158"/>
      <c r="I29" s="7"/>
    </row>
    <row r="30" spans="1:9" s="8" customFormat="1" ht="15" customHeight="1">
      <c r="A30" s="7">
        <v>214</v>
      </c>
      <c r="B30" s="24" t="s">
        <v>156</v>
      </c>
      <c r="C30" s="152"/>
      <c r="D30" s="152"/>
      <c r="E30" s="155"/>
      <c r="F30" s="158"/>
      <c r="I30" s="7"/>
    </row>
    <row r="31" spans="1:9" s="8" customFormat="1" ht="15" customHeight="1">
      <c r="A31" s="7">
        <v>215</v>
      </c>
      <c r="B31" s="23" t="s">
        <v>76</v>
      </c>
      <c r="C31" s="151"/>
      <c r="D31" s="151"/>
      <c r="E31" s="155"/>
      <c r="F31" s="158"/>
      <c r="I31" s="7"/>
    </row>
    <row r="32" spans="1:9" s="8" customFormat="1" ht="15" customHeight="1">
      <c r="A32" s="7">
        <v>216</v>
      </c>
      <c r="B32" s="24" t="s">
        <v>202</v>
      </c>
      <c r="C32" s="152"/>
      <c r="D32" s="152"/>
      <c r="E32" s="155"/>
      <c r="F32" s="158"/>
      <c r="I32" s="7"/>
    </row>
    <row r="33" spans="1:9" s="8" customFormat="1" ht="15" customHeight="1">
      <c r="A33" s="7">
        <v>217</v>
      </c>
      <c r="B33" s="24" t="s">
        <v>77</v>
      </c>
      <c r="C33" s="152"/>
      <c r="D33" s="152"/>
      <c r="E33" s="155"/>
      <c r="F33" s="158"/>
      <c r="I33" s="7"/>
    </row>
    <row r="34" spans="1:9" s="8" customFormat="1" ht="15" customHeight="1">
      <c r="A34" s="7">
        <v>218</v>
      </c>
      <c r="B34" s="24" t="s">
        <v>78</v>
      </c>
      <c r="C34" s="152"/>
      <c r="D34" s="152"/>
      <c r="E34" s="155"/>
      <c r="F34" s="158"/>
      <c r="I34" s="7"/>
    </row>
    <row r="35" spans="1:9" s="8" customFormat="1" ht="15" customHeight="1">
      <c r="A35" s="7">
        <v>219</v>
      </c>
      <c r="B35" s="38" t="s">
        <v>79</v>
      </c>
      <c r="C35" s="162"/>
      <c r="D35" s="162"/>
      <c r="E35" s="163"/>
      <c r="F35" s="164"/>
      <c r="I35" s="7"/>
    </row>
    <row r="36" spans="1:9" s="8" customFormat="1" ht="15" customHeight="1">
      <c r="A36" s="7">
        <v>220</v>
      </c>
      <c r="B36" s="38" t="s">
        <v>40</v>
      </c>
      <c r="C36" s="162"/>
      <c r="D36" s="162"/>
      <c r="E36" s="163"/>
      <c r="F36" s="164"/>
      <c r="I36" s="7"/>
    </row>
    <row r="37" spans="1:9" s="8" customFormat="1" ht="15" customHeight="1">
      <c r="A37" s="7">
        <v>221</v>
      </c>
      <c r="B37" s="38" t="s">
        <v>80</v>
      </c>
      <c r="C37" s="162"/>
      <c r="D37" s="162"/>
      <c r="E37" s="163"/>
      <c r="F37" s="164"/>
      <c r="I37" s="7"/>
    </row>
    <row r="38" spans="1:9" s="8" customFormat="1" ht="15" customHeight="1">
      <c r="A38" s="7">
        <v>222</v>
      </c>
      <c r="B38" s="189" t="s">
        <v>31</v>
      </c>
      <c r="C38" s="153"/>
      <c r="D38" s="153"/>
      <c r="E38" s="156"/>
      <c r="F38" s="159"/>
      <c r="I38" s="7"/>
    </row>
    <row r="40" spans="2:5" ht="13.5" thickBot="1">
      <c r="B40" s="9" t="s">
        <v>81</v>
      </c>
      <c r="E40" s="165">
        <f>SUM(E26:E38)</f>
        <v>0</v>
      </c>
    </row>
    <row r="42" spans="1:6" s="11" customFormat="1" ht="19.5" customHeight="1">
      <c r="A42" s="59" t="s">
        <v>82</v>
      </c>
      <c r="B42" s="25" t="s">
        <v>83</v>
      </c>
      <c r="C42" s="26"/>
      <c r="D42" s="26"/>
      <c r="F42" s="73"/>
    </row>
    <row r="43" spans="1:9" s="8" customFormat="1" ht="12" customHeight="1">
      <c r="A43" s="29"/>
      <c r="B43" s="18"/>
      <c r="C43" s="27"/>
      <c r="D43" s="27"/>
      <c r="E43" s="18"/>
      <c r="F43" s="74"/>
      <c r="I43" s="7"/>
    </row>
    <row r="44" spans="1:9" s="8" customFormat="1" ht="12" customHeight="1">
      <c r="A44" s="31" t="s">
        <v>60</v>
      </c>
      <c r="B44" s="16"/>
      <c r="C44" s="28"/>
      <c r="D44" s="28"/>
      <c r="E44" s="16"/>
      <c r="F44" s="75"/>
      <c r="G44" s="7"/>
      <c r="I44" s="7"/>
    </row>
    <row r="45" spans="1:9" s="8" customFormat="1" ht="12" customHeight="1">
      <c r="A45" s="30" t="s">
        <v>44</v>
      </c>
      <c r="B45" s="19" t="s">
        <v>45</v>
      </c>
      <c r="C45" s="21" t="s">
        <v>61</v>
      </c>
      <c r="D45" s="21" t="s">
        <v>62</v>
      </c>
      <c r="E45" s="21" t="s">
        <v>46</v>
      </c>
      <c r="F45" s="72" t="s">
        <v>207</v>
      </c>
      <c r="I45" s="7"/>
    </row>
    <row r="46" spans="1:9" s="8" customFormat="1" ht="12" customHeight="1">
      <c r="A46" s="33"/>
      <c r="B46" s="4"/>
      <c r="C46" s="13"/>
      <c r="D46" s="13"/>
      <c r="E46" s="13"/>
      <c r="F46" s="76"/>
      <c r="I46" s="7"/>
    </row>
    <row r="47" spans="1:9" s="8" customFormat="1" ht="15" customHeight="1">
      <c r="A47" s="7">
        <v>310</v>
      </c>
      <c r="B47" s="22" t="s">
        <v>84</v>
      </c>
      <c r="C47" s="150"/>
      <c r="D47" s="150"/>
      <c r="E47" s="154"/>
      <c r="F47" s="157"/>
      <c r="I47" s="7"/>
    </row>
    <row r="48" spans="1:9" s="8" customFormat="1" ht="15" customHeight="1">
      <c r="A48" s="7">
        <v>311</v>
      </c>
      <c r="B48" s="23" t="s">
        <v>85</v>
      </c>
      <c r="C48" s="151"/>
      <c r="D48" s="151"/>
      <c r="E48" s="155"/>
      <c r="F48" s="158"/>
      <c r="I48" s="7"/>
    </row>
    <row r="49" spans="1:9" s="8" customFormat="1" ht="15" customHeight="1">
      <c r="A49" s="7">
        <v>312</v>
      </c>
      <c r="B49" s="24" t="s">
        <v>86</v>
      </c>
      <c r="C49" s="152"/>
      <c r="D49" s="152"/>
      <c r="E49" s="155"/>
      <c r="F49" s="158"/>
      <c r="I49" s="7"/>
    </row>
    <row r="50" spans="1:9" s="8" customFormat="1" ht="15" customHeight="1">
      <c r="A50" s="7">
        <v>313</v>
      </c>
      <c r="B50" s="24" t="s">
        <v>87</v>
      </c>
      <c r="C50" s="152"/>
      <c r="D50" s="152"/>
      <c r="E50" s="155"/>
      <c r="F50" s="158"/>
      <c r="I50" s="7"/>
    </row>
    <row r="51" spans="1:9" s="8" customFormat="1" ht="15" customHeight="1">
      <c r="A51" s="7">
        <v>314</v>
      </c>
      <c r="B51" s="24" t="s">
        <v>88</v>
      </c>
      <c r="C51" s="152"/>
      <c r="D51" s="152"/>
      <c r="E51" s="155"/>
      <c r="F51" s="158"/>
      <c r="I51" s="7"/>
    </row>
    <row r="52" spans="1:9" s="8" customFormat="1" ht="15" customHeight="1">
      <c r="A52" s="7">
        <v>315</v>
      </c>
      <c r="B52" s="23" t="s">
        <v>89</v>
      </c>
      <c r="C52" s="151"/>
      <c r="D52" s="151"/>
      <c r="E52" s="155"/>
      <c r="F52" s="158"/>
      <c r="I52" s="7"/>
    </row>
    <row r="53" spans="1:9" s="8" customFormat="1" ht="15" customHeight="1">
      <c r="A53" s="7">
        <v>316</v>
      </c>
      <c r="B53" s="24" t="s">
        <v>90</v>
      </c>
      <c r="C53" s="152"/>
      <c r="D53" s="152"/>
      <c r="E53" s="155"/>
      <c r="F53" s="158"/>
      <c r="I53" s="7"/>
    </row>
    <row r="54" spans="1:9" s="8" customFormat="1" ht="15" customHeight="1">
      <c r="A54" s="7">
        <v>317</v>
      </c>
      <c r="B54" s="24" t="s">
        <v>91</v>
      </c>
      <c r="C54" s="152"/>
      <c r="D54" s="152"/>
      <c r="E54" s="206"/>
      <c r="F54" s="158"/>
      <c r="I54" s="7"/>
    </row>
    <row r="55" spans="1:9" s="8" customFormat="1" ht="15" customHeight="1">
      <c r="A55" s="7">
        <v>318</v>
      </c>
      <c r="B55" s="24" t="s">
        <v>92</v>
      </c>
      <c r="C55" s="152"/>
      <c r="D55" s="152"/>
      <c r="E55" s="155"/>
      <c r="F55" s="158"/>
      <c r="I55" s="7"/>
    </row>
    <row r="56" spans="1:9" s="8" customFormat="1" ht="15" customHeight="1">
      <c r="A56" s="7">
        <v>319</v>
      </c>
      <c r="B56" s="189" t="s">
        <v>31</v>
      </c>
      <c r="C56" s="153"/>
      <c r="D56" s="153"/>
      <c r="E56" s="156"/>
      <c r="F56" s="159"/>
      <c r="I56" s="7"/>
    </row>
    <row r="58" spans="2:5" ht="13.5" thickBot="1">
      <c r="B58" s="9" t="s">
        <v>93</v>
      </c>
      <c r="E58" s="43">
        <f>SUM(E46:E57)</f>
        <v>0</v>
      </c>
    </row>
    <row r="60" spans="1:6" s="11" customFormat="1" ht="19.5" customHeight="1">
      <c r="A60" s="59" t="s">
        <v>94</v>
      </c>
      <c r="B60" s="25" t="s">
        <v>50</v>
      </c>
      <c r="C60" s="26"/>
      <c r="D60" s="26"/>
      <c r="F60" s="73"/>
    </row>
    <row r="61" spans="1:9" s="8" customFormat="1" ht="12" customHeight="1">
      <c r="A61" s="29"/>
      <c r="B61" s="18"/>
      <c r="C61" s="27"/>
      <c r="D61" s="27"/>
      <c r="E61" s="18"/>
      <c r="F61" s="74"/>
      <c r="I61" s="7"/>
    </row>
    <row r="62" spans="1:9" s="8" customFormat="1" ht="12" customHeight="1">
      <c r="A62" s="31" t="s">
        <v>60</v>
      </c>
      <c r="B62" s="16"/>
      <c r="C62" s="28"/>
      <c r="D62" s="28"/>
      <c r="E62" s="16"/>
      <c r="F62" s="75"/>
      <c r="G62" s="7"/>
      <c r="I62" s="7"/>
    </row>
    <row r="63" spans="1:9" s="8" customFormat="1" ht="12" customHeight="1">
      <c r="A63" s="30" t="s">
        <v>44</v>
      </c>
      <c r="B63" s="19" t="s">
        <v>45</v>
      </c>
      <c r="C63" s="21" t="s">
        <v>61</v>
      </c>
      <c r="D63" s="21" t="s">
        <v>62</v>
      </c>
      <c r="E63" s="21" t="s">
        <v>46</v>
      </c>
      <c r="F63" s="72" t="s">
        <v>207</v>
      </c>
      <c r="I63" s="7"/>
    </row>
    <row r="64" spans="1:9" s="8" customFormat="1" ht="12" customHeight="1">
      <c r="A64" s="33"/>
      <c r="B64" s="4"/>
      <c r="C64" s="13"/>
      <c r="D64" s="13"/>
      <c r="E64" s="13"/>
      <c r="F64" s="76"/>
      <c r="I64" s="7"/>
    </row>
    <row r="65" spans="1:9" s="8" customFormat="1" ht="15" customHeight="1">
      <c r="A65" s="7">
        <v>410</v>
      </c>
      <c r="B65" s="22" t="s">
        <v>95</v>
      </c>
      <c r="C65" s="150"/>
      <c r="D65" s="150"/>
      <c r="E65" s="154"/>
      <c r="F65" s="157"/>
      <c r="I65" s="7"/>
    </row>
    <row r="66" spans="1:9" s="8" customFormat="1" ht="15" customHeight="1">
      <c r="A66" s="7">
        <v>411</v>
      </c>
      <c r="B66" s="23" t="s">
        <v>73</v>
      </c>
      <c r="C66" s="151"/>
      <c r="D66" s="151"/>
      <c r="E66" s="155"/>
      <c r="F66" s="158"/>
      <c r="I66" s="7"/>
    </row>
    <row r="67" spans="1:9" s="8" customFormat="1" ht="15" customHeight="1">
      <c r="A67" s="7">
        <v>412</v>
      </c>
      <c r="B67" s="24" t="s">
        <v>96</v>
      </c>
      <c r="C67" s="152"/>
      <c r="D67" s="152"/>
      <c r="E67" s="155"/>
      <c r="F67" s="158"/>
      <c r="I67" s="7"/>
    </row>
    <row r="68" spans="1:9" s="8" customFormat="1" ht="15" customHeight="1">
      <c r="A68" s="7">
        <v>413</v>
      </c>
      <c r="B68" s="24" t="s">
        <v>97</v>
      </c>
      <c r="C68" s="152"/>
      <c r="D68" s="152"/>
      <c r="E68" s="155"/>
      <c r="F68" s="158"/>
      <c r="I68" s="7"/>
    </row>
    <row r="69" spans="1:9" s="8" customFormat="1" ht="15" customHeight="1">
      <c r="A69" s="7">
        <v>414</v>
      </c>
      <c r="B69" s="24" t="s">
        <v>98</v>
      </c>
      <c r="C69" s="152"/>
      <c r="D69" s="152"/>
      <c r="E69" s="155"/>
      <c r="F69" s="158"/>
      <c r="I69" s="7"/>
    </row>
    <row r="70" spans="1:9" s="8" customFormat="1" ht="15" customHeight="1">
      <c r="A70" s="7">
        <v>415</v>
      </c>
      <c r="B70" s="23" t="s">
        <v>99</v>
      </c>
      <c r="C70" s="151"/>
      <c r="D70" s="151"/>
      <c r="E70" s="155"/>
      <c r="F70" s="158"/>
      <c r="I70" s="7"/>
    </row>
    <row r="71" spans="1:9" s="8" customFormat="1" ht="15" customHeight="1">
      <c r="A71" s="7">
        <v>416</v>
      </c>
      <c r="B71" s="24" t="s">
        <v>100</v>
      </c>
      <c r="C71" s="152"/>
      <c r="D71" s="152"/>
      <c r="E71" s="155"/>
      <c r="F71" s="158"/>
      <c r="I71" s="7"/>
    </row>
    <row r="72" spans="1:9" s="8" customFormat="1" ht="15" customHeight="1">
      <c r="A72" s="7">
        <v>417</v>
      </c>
      <c r="B72" s="24" t="s">
        <v>101</v>
      </c>
      <c r="C72" s="152"/>
      <c r="D72" s="152"/>
      <c r="E72" s="155"/>
      <c r="F72" s="158"/>
      <c r="I72" s="7"/>
    </row>
    <row r="73" spans="1:9" s="8" customFormat="1" ht="15" customHeight="1">
      <c r="A73" s="7">
        <v>418</v>
      </c>
      <c r="B73" s="24" t="s">
        <v>100</v>
      </c>
      <c r="C73" s="152"/>
      <c r="D73" s="152"/>
      <c r="E73" s="155"/>
      <c r="F73" s="158"/>
      <c r="I73" s="7"/>
    </row>
    <row r="74" spans="1:9" s="8" customFormat="1" ht="15" customHeight="1">
      <c r="A74" s="7">
        <v>419</v>
      </c>
      <c r="B74" s="189" t="s">
        <v>102</v>
      </c>
      <c r="C74" s="153"/>
      <c r="D74" s="153"/>
      <c r="E74" s="156"/>
      <c r="F74" s="159"/>
      <c r="I74" s="7"/>
    </row>
    <row r="76" spans="2:5" ht="13.5" thickBot="1">
      <c r="B76" s="9" t="s">
        <v>103</v>
      </c>
      <c r="E76" s="43">
        <f>SUM(E64:E75)</f>
        <v>0</v>
      </c>
    </row>
    <row r="78" spans="1:6" s="11" customFormat="1" ht="19.5" customHeight="1">
      <c r="A78" s="59" t="s">
        <v>104</v>
      </c>
      <c r="B78" s="25" t="s">
        <v>51</v>
      </c>
      <c r="C78" s="26"/>
      <c r="D78" s="26"/>
      <c r="F78" s="73"/>
    </row>
    <row r="79" spans="1:9" s="8" customFormat="1" ht="12" customHeight="1">
      <c r="A79" s="29"/>
      <c r="B79" s="18"/>
      <c r="C79" s="27"/>
      <c r="D79" s="27"/>
      <c r="E79" s="18"/>
      <c r="F79" s="74"/>
      <c r="I79" s="7"/>
    </row>
    <row r="80" spans="1:9" s="8" customFormat="1" ht="12" customHeight="1">
      <c r="A80" s="31" t="s">
        <v>60</v>
      </c>
      <c r="B80" s="16"/>
      <c r="C80" s="28"/>
      <c r="D80" s="28"/>
      <c r="E80" s="16"/>
      <c r="F80" s="75"/>
      <c r="G80" s="7"/>
      <c r="I80" s="7"/>
    </row>
    <row r="81" spans="1:9" s="8" customFormat="1" ht="12" customHeight="1">
      <c r="A81" s="30" t="s">
        <v>44</v>
      </c>
      <c r="B81" s="19" t="s">
        <v>45</v>
      </c>
      <c r="C81" s="21" t="s">
        <v>61</v>
      </c>
      <c r="D81" s="21" t="s">
        <v>62</v>
      </c>
      <c r="E81" s="21" t="s">
        <v>46</v>
      </c>
      <c r="F81" s="72" t="s">
        <v>207</v>
      </c>
      <c r="I81" s="7"/>
    </row>
    <row r="82" spans="1:9" s="8" customFormat="1" ht="12" customHeight="1">
      <c r="A82" s="33"/>
      <c r="B82" s="4"/>
      <c r="C82" s="13"/>
      <c r="D82" s="13"/>
      <c r="E82" s="13"/>
      <c r="F82" s="76"/>
      <c r="I82" s="7"/>
    </row>
    <row r="83" spans="1:9" s="8" customFormat="1" ht="15" customHeight="1">
      <c r="A83" s="7">
        <v>510</v>
      </c>
      <c r="B83" s="22" t="s">
        <v>72</v>
      </c>
      <c r="C83" s="150"/>
      <c r="D83" s="150"/>
      <c r="E83" s="154"/>
      <c r="F83" s="157"/>
      <c r="I83" s="7"/>
    </row>
    <row r="84" spans="1:9" s="8" customFormat="1" ht="15" customHeight="1">
      <c r="A84" s="7">
        <v>511</v>
      </c>
      <c r="B84" s="23" t="s">
        <v>105</v>
      </c>
      <c r="C84" s="151"/>
      <c r="D84" s="151"/>
      <c r="E84" s="155"/>
      <c r="F84" s="158"/>
      <c r="I84" s="7"/>
    </row>
    <row r="85" spans="1:9" s="8" customFormat="1" ht="15" customHeight="1">
      <c r="A85" s="7">
        <v>512</v>
      </c>
      <c r="B85" s="24" t="s">
        <v>73</v>
      </c>
      <c r="C85" s="152"/>
      <c r="D85" s="152"/>
      <c r="E85" s="155"/>
      <c r="F85" s="158"/>
      <c r="I85" s="7"/>
    </row>
    <row r="86" spans="1:9" s="8" customFormat="1" ht="15" customHeight="1">
      <c r="A86" s="7">
        <v>513</v>
      </c>
      <c r="B86" s="24" t="s">
        <v>75</v>
      </c>
      <c r="C86" s="152"/>
      <c r="D86" s="152"/>
      <c r="E86" s="155"/>
      <c r="F86" s="158"/>
      <c r="I86" s="7"/>
    </row>
    <row r="87" spans="1:9" s="8" customFormat="1" ht="15" customHeight="1">
      <c r="A87" s="7">
        <v>514</v>
      </c>
      <c r="B87" s="24" t="s">
        <v>74</v>
      </c>
      <c r="C87" s="152"/>
      <c r="D87" s="152"/>
      <c r="E87" s="155"/>
      <c r="F87" s="158"/>
      <c r="I87" s="7"/>
    </row>
    <row r="88" spans="1:9" s="8" customFormat="1" ht="15" customHeight="1">
      <c r="A88" s="7">
        <v>515</v>
      </c>
      <c r="B88" s="23" t="s">
        <v>105</v>
      </c>
      <c r="C88" s="151"/>
      <c r="D88" s="151"/>
      <c r="E88" s="155"/>
      <c r="F88" s="158"/>
      <c r="I88" s="7"/>
    </row>
    <row r="89" spans="1:9" s="8" customFormat="1" ht="15" customHeight="1">
      <c r="A89" s="7">
        <v>516</v>
      </c>
      <c r="B89" s="20" t="s">
        <v>96</v>
      </c>
      <c r="C89" s="166"/>
      <c r="D89" s="152"/>
      <c r="E89" s="155"/>
      <c r="F89" s="158"/>
      <c r="I89" s="7"/>
    </row>
    <row r="90" spans="1:9" s="8" customFormat="1" ht="15" customHeight="1">
      <c r="A90" s="7"/>
      <c r="B90" s="39" t="s">
        <v>128</v>
      </c>
      <c r="C90" s="162"/>
      <c r="D90" s="162"/>
      <c r="E90" s="163"/>
      <c r="F90" s="164"/>
      <c r="I90" s="7"/>
    </row>
    <row r="91" spans="1:9" s="8" customFormat="1" ht="15" customHeight="1">
      <c r="A91" s="7">
        <v>517</v>
      </c>
      <c r="B91" s="189" t="s">
        <v>102</v>
      </c>
      <c r="C91" s="153"/>
      <c r="D91" s="153"/>
      <c r="E91" s="156"/>
      <c r="F91" s="159"/>
      <c r="I91" s="7"/>
    </row>
    <row r="92" spans="3:6" s="8" customFormat="1" ht="12.75">
      <c r="C92" s="40"/>
      <c r="D92" s="40"/>
      <c r="F92" s="77"/>
    </row>
    <row r="93" spans="2:6" s="8" customFormat="1" ht="13.5" thickBot="1">
      <c r="B93" s="41" t="s">
        <v>106</v>
      </c>
      <c r="C93" s="40"/>
      <c r="D93" s="40"/>
      <c r="E93" s="43">
        <f>SUM(E82:E92)</f>
        <v>0</v>
      </c>
      <c r="F93" s="77"/>
    </row>
    <row r="95" spans="1:6" s="11" customFormat="1" ht="19.5" customHeight="1">
      <c r="A95" s="59" t="s">
        <v>107</v>
      </c>
      <c r="B95" s="60" t="s">
        <v>157</v>
      </c>
      <c r="C95" s="26"/>
      <c r="D95" s="26"/>
      <c r="F95" s="73"/>
    </row>
    <row r="96" spans="1:9" s="8" customFormat="1" ht="12" customHeight="1">
      <c r="A96" s="29"/>
      <c r="B96" s="18"/>
      <c r="C96" s="27"/>
      <c r="D96" s="27"/>
      <c r="E96" s="18"/>
      <c r="F96" s="74"/>
      <c r="I96" s="7"/>
    </row>
    <row r="97" spans="1:9" s="8" customFormat="1" ht="12" customHeight="1">
      <c r="A97" s="31" t="s">
        <v>60</v>
      </c>
      <c r="B97" s="16"/>
      <c r="C97" s="28"/>
      <c r="D97" s="28"/>
      <c r="E97" s="16"/>
      <c r="F97" s="75"/>
      <c r="G97" s="7"/>
      <c r="I97" s="7"/>
    </row>
    <row r="98" spans="1:9" s="8" customFormat="1" ht="12" customHeight="1">
      <c r="A98" s="30" t="s">
        <v>44</v>
      </c>
      <c r="B98" s="19" t="s">
        <v>45</v>
      </c>
      <c r="C98" s="21" t="s">
        <v>61</v>
      </c>
      <c r="D98" s="21" t="s">
        <v>62</v>
      </c>
      <c r="E98" s="21" t="s">
        <v>46</v>
      </c>
      <c r="F98" s="72" t="s">
        <v>207</v>
      </c>
      <c r="I98" s="7"/>
    </row>
    <row r="99" spans="1:9" s="8" customFormat="1" ht="12" customHeight="1">
      <c r="A99" s="33"/>
      <c r="B99" s="4"/>
      <c r="C99" s="13"/>
      <c r="D99" s="13"/>
      <c r="E99" s="13"/>
      <c r="F99" s="76"/>
      <c r="I99" s="7"/>
    </row>
    <row r="100" spans="1:10" s="8" customFormat="1" ht="15" customHeight="1">
      <c r="A100" s="7">
        <v>610</v>
      </c>
      <c r="B100" s="202" t="s">
        <v>188</v>
      </c>
      <c r="C100" s="150"/>
      <c r="D100" s="150"/>
      <c r="E100" s="154"/>
      <c r="F100" s="157"/>
      <c r="I100" s="7"/>
      <c r="J100" s="14"/>
    </row>
    <row r="101" spans="1:10" s="8" customFormat="1" ht="15" customHeight="1">
      <c r="A101" s="7">
        <v>611</v>
      </c>
      <c r="B101" s="23" t="s">
        <v>108</v>
      </c>
      <c r="C101" s="151"/>
      <c r="D101" s="151"/>
      <c r="E101" s="155"/>
      <c r="F101" s="158"/>
      <c r="I101" s="7"/>
      <c r="J101" s="14"/>
    </row>
    <row r="102" spans="1:10" s="8" customFormat="1" ht="15" customHeight="1">
      <c r="A102" s="7"/>
      <c r="B102" s="24" t="s">
        <v>109</v>
      </c>
      <c r="C102" s="152"/>
      <c r="D102" s="152"/>
      <c r="E102" s="155"/>
      <c r="F102" s="158"/>
      <c r="I102" s="7"/>
      <c r="J102" s="14"/>
    </row>
    <row r="103" spans="1:10" s="8" customFormat="1" ht="56.25" customHeight="1">
      <c r="A103" s="7"/>
      <c r="B103" s="80" t="s">
        <v>183</v>
      </c>
      <c r="C103" s="152"/>
      <c r="D103" s="162"/>
      <c r="E103" s="163"/>
      <c r="F103" s="164"/>
      <c r="I103" s="7"/>
      <c r="J103" s="14"/>
    </row>
    <row r="104" spans="1:10" s="8" customFormat="1" ht="71.25" customHeight="1">
      <c r="A104" s="7"/>
      <c r="B104" s="80" t="s">
        <v>185</v>
      </c>
      <c r="C104" s="152"/>
      <c r="D104" s="152"/>
      <c r="E104" s="155"/>
      <c r="F104" s="158"/>
      <c r="I104" s="7"/>
      <c r="J104" s="14"/>
    </row>
    <row r="105" spans="1:9" s="8" customFormat="1" ht="44.25" customHeight="1">
      <c r="A105" s="7"/>
      <c r="B105" s="81" t="s">
        <v>186</v>
      </c>
      <c r="C105" s="167"/>
      <c r="D105" s="167"/>
      <c r="E105" s="168"/>
      <c r="F105" s="169"/>
      <c r="I105" s="7"/>
    </row>
    <row r="106" spans="1:9" s="8" customFormat="1" ht="59.25" customHeight="1">
      <c r="A106" s="7"/>
      <c r="B106" s="81" t="s">
        <v>187</v>
      </c>
      <c r="C106" s="170"/>
      <c r="D106" s="170"/>
      <c r="E106" s="168"/>
      <c r="F106" s="169"/>
      <c r="I106" s="7"/>
    </row>
    <row r="107" spans="1:9" s="8" customFormat="1" ht="15" customHeight="1">
      <c r="A107" s="7"/>
      <c r="B107" s="42" t="s">
        <v>110</v>
      </c>
      <c r="C107" s="152"/>
      <c r="D107" s="152"/>
      <c r="E107" s="155"/>
      <c r="F107" s="158"/>
      <c r="I107" s="7"/>
    </row>
    <row r="108" spans="1:9" s="8" customFormat="1" ht="15" customHeight="1">
      <c r="A108" s="7"/>
      <c r="B108" s="67" t="s">
        <v>111</v>
      </c>
      <c r="C108" s="152"/>
      <c r="D108" s="152"/>
      <c r="E108" s="155"/>
      <c r="F108" s="158"/>
      <c r="I108" s="7"/>
    </row>
    <row r="109" spans="1:9" s="8" customFormat="1" ht="15" customHeight="1">
      <c r="A109" s="7"/>
      <c r="B109" s="67" t="s">
        <v>112</v>
      </c>
      <c r="C109" s="152"/>
      <c r="D109" s="152"/>
      <c r="E109" s="155"/>
      <c r="F109" s="158"/>
      <c r="I109" s="7"/>
    </row>
    <row r="110" spans="1:9" s="8" customFormat="1" ht="15" customHeight="1">
      <c r="A110" s="7">
        <v>612</v>
      </c>
      <c r="B110" s="42" t="s">
        <v>113</v>
      </c>
      <c r="C110" s="152"/>
      <c r="D110" s="152"/>
      <c r="E110" s="155"/>
      <c r="F110" s="158"/>
      <c r="I110" s="7"/>
    </row>
    <row r="111" spans="1:9" s="8" customFormat="1" ht="15" customHeight="1">
      <c r="A111" s="7">
        <v>613</v>
      </c>
      <c r="B111" s="189" t="s">
        <v>102</v>
      </c>
      <c r="C111" s="153"/>
      <c r="D111" s="153"/>
      <c r="E111" s="156"/>
      <c r="F111" s="159"/>
      <c r="I111" s="7"/>
    </row>
    <row r="112" spans="3:6" s="8" customFormat="1" ht="12.75">
      <c r="C112" s="40"/>
      <c r="D112" s="40"/>
      <c r="F112" s="77"/>
    </row>
    <row r="113" spans="2:6" s="8" customFormat="1" ht="13.5" thickBot="1">
      <c r="B113" s="62" t="s">
        <v>168</v>
      </c>
      <c r="C113" s="40"/>
      <c r="D113" s="40"/>
      <c r="E113" s="43">
        <f>SUM(E99:E112)</f>
        <v>0</v>
      </c>
      <c r="F113" s="77"/>
    </row>
    <row r="114" ht="12.75">
      <c r="B114" s="63"/>
    </row>
    <row r="115" spans="1:6" s="11" customFormat="1" ht="19.5" customHeight="1">
      <c r="A115" s="59" t="s">
        <v>114</v>
      </c>
      <c r="B115" s="60" t="s">
        <v>158</v>
      </c>
      <c r="C115" s="26"/>
      <c r="D115" s="26"/>
      <c r="F115" s="73"/>
    </row>
    <row r="116" spans="1:9" s="8" customFormat="1" ht="12" customHeight="1">
      <c r="A116" s="29"/>
      <c r="B116" s="18"/>
      <c r="C116" s="27"/>
      <c r="D116" s="27"/>
      <c r="E116" s="18"/>
      <c r="F116" s="74"/>
      <c r="I116" s="7"/>
    </row>
    <row r="117" spans="1:9" s="8" customFormat="1" ht="12" customHeight="1">
      <c r="A117" s="31" t="s">
        <v>60</v>
      </c>
      <c r="B117" s="16"/>
      <c r="C117" s="28"/>
      <c r="D117" s="28"/>
      <c r="E117" s="16"/>
      <c r="F117" s="75"/>
      <c r="G117" s="7"/>
      <c r="I117" s="7"/>
    </row>
    <row r="118" spans="1:9" s="8" customFormat="1" ht="12" customHeight="1">
      <c r="A118" s="30" t="s">
        <v>44</v>
      </c>
      <c r="B118" s="19" t="s">
        <v>45</v>
      </c>
      <c r="C118" s="21" t="s">
        <v>61</v>
      </c>
      <c r="D118" s="21" t="s">
        <v>62</v>
      </c>
      <c r="E118" s="21" t="s">
        <v>46</v>
      </c>
      <c r="F118" s="72" t="s">
        <v>207</v>
      </c>
      <c r="I118" s="7"/>
    </row>
    <row r="119" spans="1:9" s="8" customFormat="1" ht="12" customHeight="1">
      <c r="A119" s="33"/>
      <c r="B119" s="4"/>
      <c r="C119" s="13"/>
      <c r="D119" s="13"/>
      <c r="E119" s="13"/>
      <c r="F119" s="76"/>
      <c r="I119" s="7"/>
    </row>
    <row r="120" spans="1:9" s="8" customFormat="1" ht="12" customHeight="1">
      <c r="A120" s="33"/>
      <c r="B120" s="4" t="s">
        <v>115</v>
      </c>
      <c r="C120" s="13"/>
      <c r="D120" s="13"/>
      <c r="E120" s="13"/>
      <c r="F120" s="76"/>
      <c r="I120" s="7"/>
    </row>
    <row r="121" spans="1:9" s="8" customFormat="1" ht="15" customHeight="1">
      <c r="A121" s="7">
        <v>710</v>
      </c>
      <c r="B121" s="22" t="s">
        <v>116</v>
      </c>
      <c r="C121" s="150"/>
      <c r="D121" s="150"/>
      <c r="E121" s="154"/>
      <c r="F121" s="157"/>
      <c r="I121" s="7"/>
    </row>
    <row r="122" spans="1:9" s="8" customFormat="1" ht="15" customHeight="1">
      <c r="A122" s="7">
        <v>711</v>
      </c>
      <c r="B122" s="23" t="s">
        <v>117</v>
      </c>
      <c r="C122" s="151"/>
      <c r="D122" s="151"/>
      <c r="E122" s="155"/>
      <c r="F122" s="158"/>
      <c r="I122" s="7"/>
    </row>
    <row r="123" spans="1:9" s="8" customFormat="1" ht="15" customHeight="1">
      <c r="A123" s="7">
        <v>712</v>
      </c>
      <c r="B123" s="24" t="s">
        <v>159</v>
      </c>
      <c r="C123" s="152"/>
      <c r="D123" s="152"/>
      <c r="E123" s="155"/>
      <c r="F123" s="158"/>
      <c r="I123" s="7"/>
    </row>
    <row r="124" spans="1:9" s="8" customFormat="1" ht="15" customHeight="1">
      <c r="A124" s="7">
        <v>713</v>
      </c>
      <c r="B124" s="189" t="s">
        <v>118</v>
      </c>
      <c r="C124" s="153"/>
      <c r="D124" s="153"/>
      <c r="E124" s="156"/>
      <c r="F124" s="159"/>
      <c r="I124" s="7"/>
    </row>
    <row r="125" spans="1:9" s="8" customFormat="1" ht="15" customHeight="1">
      <c r="A125" s="7"/>
      <c r="B125" s="14"/>
      <c r="C125" s="36"/>
      <c r="D125" s="36"/>
      <c r="E125" s="15"/>
      <c r="F125" s="77"/>
      <c r="I125" s="7"/>
    </row>
    <row r="126" spans="1:9" s="8" customFormat="1" ht="12" customHeight="1">
      <c r="A126" s="64"/>
      <c r="B126" s="4" t="s">
        <v>119</v>
      </c>
      <c r="C126" s="13"/>
      <c r="D126" s="13"/>
      <c r="E126" s="13"/>
      <c r="F126" s="76"/>
      <c r="I126" s="7"/>
    </row>
    <row r="127" spans="1:9" s="8" customFormat="1" ht="15" customHeight="1">
      <c r="A127" s="7">
        <v>714</v>
      </c>
      <c r="B127" s="203" t="s">
        <v>120</v>
      </c>
      <c r="C127" s="151"/>
      <c r="D127" s="151"/>
      <c r="E127" s="155"/>
      <c r="F127" s="158"/>
      <c r="I127" s="7"/>
    </row>
    <row r="128" spans="1:9" s="8" customFormat="1" ht="15" customHeight="1">
      <c r="A128" s="7">
        <v>715</v>
      </c>
      <c r="B128" s="204" t="s">
        <v>121</v>
      </c>
      <c r="C128" s="152"/>
      <c r="D128" s="152"/>
      <c r="E128" s="155"/>
      <c r="F128" s="158"/>
      <c r="I128" s="7"/>
    </row>
    <row r="129" spans="1:9" s="8" customFormat="1" ht="15" customHeight="1">
      <c r="A129" s="7">
        <v>716</v>
      </c>
      <c r="B129" s="24" t="s">
        <v>105</v>
      </c>
      <c r="C129" s="152"/>
      <c r="D129" s="152"/>
      <c r="E129" s="155"/>
      <c r="F129" s="158"/>
      <c r="I129" s="7"/>
    </row>
    <row r="130" spans="1:9" s="8" customFormat="1" ht="15" customHeight="1">
      <c r="A130" s="7">
        <v>717</v>
      </c>
      <c r="B130" s="24" t="s">
        <v>0</v>
      </c>
      <c r="C130" s="152"/>
      <c r="D130" s="152"/>
      <c r="E130" s="155"/>
      <c r="F130" s="158"/>
      <c r="I130" s="7"/>
    </row>
    <row r="131" spans="1:9" s="8" customFormat="1" ht="15" customHeight="1">
      <c r="A131" s="7">
        <v>718</v>
      </c>
      <c r="B131" s="189" t="s">
        <v>31</v>
      </c>
      <c r="C131" s="153"/>
      <c r="D131" s="153"/>
      <c r="E131" s="156"/>
      <c r="F131" s="159"/>
      <c r="I131" s="7"/>
    </row>
    <row r="132" spans="1:9" s="8" customFormat="1" ht="15" customHeight="1">
      <c r="A132" s="7"/>
      <c r="B132" s="14"/>
      <c r="C132" s="36"/>
      <c r="D132" s="36"/>
      <c r="E132" s="15"/>
      <c r="F132" s="77"/>
      <c r="I132" s="7"/>
    </row>
    <row r="133" spans="1:9" s="8" customFormat="1" ht="12" customHeight="1">
      <c r="A133" s="64"/>
      <c r="B133" s="4" t="s">
        <v>1</v>
      </c>
      <c r="C133" s="13"/>
      <c r="D133" s="13"/>
      <c r="E133" s="13"/>
      <c r="F133" s="76"/>
      <c r="I133" s="7"/>
    </row>
    <row r="134" spans="1:9" s="8" customFormat="1" ht="15" customHeight="1">
      <c r="A134" s="7">
        <v>719</v>
      </c>
      <c r="B134" s="24" t="s">
        <v>160</v>
      </c>
      <c r="C134" s="151"/>
      <c r="D134" s="151"/>
      <c r="E134" s="155"/>
      <c r="F134" s="158"/>
      <c r="I134" s="7"/>
    </row>
    <row r="135" spans="1:9" s="8" customFormat="1" ht="15" customHeight="1">
      <c r="A135" s="7"/>
      <c r="B135" s="24" t="s">
        <v>161</v>
      </c>
      <c r="C135" s="152"/>
      <c r="D135" s="152"/>
      <c r="E135" s="155"/>
      <c r="F135" s="158"/>
      <c r="I135" s="7"/>
    </row>
    <row r="136" spans="1:9" s="8" customFormat="1" ht="15" customHeight="1">
      <c r="A136" s="7"/>
      <c r="B136" s="24" t="s">
        <v>162</v>
      </c>
      <c r="C136" s="152"/>
      <c r="D136" s="152"/>
      <c r="E136" s="155"/>
      <c r="F136" s="158"/>
      <c r="I136" s="7"/>
    </row>
    <row r="137" spans="1:9" s="8" customFormat="1" ht="15" customHeight="1">
      <c r="A137" s="7"/>
      <c r="B137" s="24" t="s">
        <v>163</v>
      </c>
      <c r="C137" s="152"/>
      <c r="D137" s="152"/>
      <c r="E137" s="155"/>
      <c r="F137" s="158"/>
      <c r="I137" s="7"/>
    </row>
    <row r="138" spans="1:9" s="8" customFormat="1" ht="15" customHeight="1">
      <c r="A138" s="7"/>
      <c r="B138" s="193" t="s">
        <v>164</v>
      </c>
      <c r="C138" s="152"/>
      <c r="D138" s="152"/>
      <c r="E138" s="155"/>
      <c r="F138" s="158"/>
      <c r="I138" s="7"/>
    </row>
    <row r="139" spans="1:9" s="8" customFormat="1" ht="15" customHeight="1">
      <c r="A139" s="7">
        <v>720</v>
      </c>
      <c r="B139" s="24" t="s">
        <v>165</v>
      </c>
      <c r="C139" s="152"/>
      <c r="D139" s="152"/>
      <c r="E139" s="155"/>
      <c r="F139" s="158"/>
      <c r="I139" s="7"/>
    </row>
    <row r="140" spans="1:9" s="8" customFormat="1" ht="15" customHeight="1">
      <c r="A140" s="7">
        <v>722</v>
      </c>
      <c r="B140" s="38" t="s">
        <v>2</v>
      </c>
      <c r="C140" s="162"/>
      <c r="D140" s="162"/>
      <c r="E140" s="163"/>
      <c r="F140" s="164"/>
      <c r="I140" s="7"/>
    </row>
    <row r="141" spans="1:9" s="8" customFormat="1" ht="15" customHeight="1">
      <c r="A141" s="7">
        <v>723</v>
      </c>
      <c r="B141" s="38" t="s">
        <v>166</v>
      </c>
      <c r="C141" s="162"/>
      <c r="D141" s="162"/>
      <c r="E141" s="163"/>
      <c r="F141" s="164"/>
      <c r="I141" s="7"/>
    </row>
    <row r="142" spans="1:9" s="8" customFormat="1" ht="15" customHeight="1">
      <c r="A142" s="7">
        <v>724</v>
      </c>
      <c r="B142" s="205" t="s">
        <v>184</v>
      </c>
      <c r="C142" s="162"/>
      <c r="D142" s="162"/>
      <c r="E142" s="163"/>
      <c r="F142" s="164"/>
      <c r="I142" s="7"/>
    </row>
    <row r="143" spans="1:9" s="8" customFormat="1" ht="15" customHeight="1">
      <c r="A143" s="7">
        <v>725</v>
      </c>
      <c r="B143" s="38" t="s">
        <v>3</v>
      </c>
      <c r="C143" s="162"/>
      <c r="D143" s="162"/>
      <c r="E143" s="163"/>
      <c r="F143" s="164"/>
      <c r="I143" s="7"/>
    </row>
    <row r="144" spans="1:9" s="8" customFormat="1" ht="15" customHeight="1">
      <c r="A144" s="7">
        <v>726</v>
      </c>
      <c r="B144" s="205" t="s">
        <v>4</v>
      </c>
      <c r="C144" s="162"/>
      <c r="D144" s="162"/>
      <c r="E144" s="163"/>
      <c r="F144" s="164"/>
      <c r="I144" s="7"/>
    </row>
    <row r="145" spans="1:9" s="8" customFormat="1" ht="15" customHeight="1">
      <c r="A145" s="7">
        <v>727</v>
      </c>
      <c r="B145" s="189" t="s">
        <v>31</v>
      </c>
      <c r="C145" s="153"/>
      <c r="D145" s="153"/>
      <c r="E145" s="156"/>
      <c r="F145" s="159"/>
      <c r="I145" s="7"/>
    </row>
    <row r="147" spans="2:5" ht="13.5" thickBot="1">
      <c r="B147" s="65" t="s">
        <v>167</v>
      </c>
      <c r="E147" s="43">
        <f>SUM(E119:E146)</f>
        <v>0</v>
      </c>
    </row>
    <row r="148" ht="12.75">
      <c r="B148" s="63"/>
    </row>
    <row r="149" spans="1:6" s="11" customFormat="1" ht="19.5" customHeight="1">
      <c r="A149" s="59" t="s">
        <v>5</v>
      </c>
      <c r="B149" s="60" t="s">
        <v>148</v>
      </c>
      <c r="C149" s="26"/>
      <c r="D149" s="26"/>
      <c r="F149" s="73"/>
    </row>
    <row r="150" spans="1:9" s="8" customFormat="1" ht="12" customHeight="1">
      <c r="A150" s="29"/>
      <c r="B150" s="18"/>
      <c r="C150" s="27"/>
      <c r="D150" s="27"/>
      <c r="E150" s="18"/>
      <c r="F150" s="74"/>
      <c r="I150" s="7"/>
    </row>
    <row r="151" spans="1:9" s="8" customFormat="1" ht="12" customHeight="1">
      <c r="A151" s="31" t="s">
        <v>60</v>
      </c>
      <c r="B151" s="16"/>
      <c r="C151" s="28"/>
      <c r="D151" s="28"/>
      <c r="E151" s="16"/>
      <c r="F151" s="75"/>
      <c r="G151" s="7"/>
      <c r="I151" s="7"/>
    </row>
    <row r="152" spans="1:9" s="8" customFormat="1" ht="12" customHeight="1">
      <c r="A152" s="30" t="s">
        <v>44</v>
      </c>
      <c r="B152" s="19" t="s">
        <v>45</v>
      </c>
      <c r="C152" s="21" t="s">
        <v>61</v>
      </c>
      <c r="D152" s="21" t="s">
        <v>62</v>
      </c>
      <c r="E152" s="21" t="s">
        <v>46</v>
      </c>
      <c r="F152" s="72" t="s">
        <v>207</v>
      </c>
      <c r="I152" s="7"/>
    </row>
    <row r="153" spans="1:9" s="8" customFormat="1" ht="12" customHeight="1">
      <c r="A153" s="33"/>
      <c r="B153" s="4"/>
      <c r="C153" s="13"/>
      <c r="D153" s="13"/>
      <c r="E153" s="13"/>
      <c r="F153" s="76"/>
      <c r="I153" s="7"/>
    </row>
    <row r="154" spans="1:9" s="8" customFormat="1" ht="15" customHeight="1">
      <c r="A154" s="7">
        <v>810</v>
      </c>
      <c r="B154" s="22" t="s">
        <v>9</v>
      </c>
      <c r="C154" s="150"/>
      <c r="D154" s="150"/>
      <c r="E154" s="154"/>
      <c r="F154" s="157"/>
      <c r="I154" s="7"/>
    </row>
    <row r="155" spans="1:9" s="8" customFormat="1" ht="15" customHeight="1">
      <c r="A155" s="7">
        <v>811</v>
      </c>
      <c r="B155" s="23" t="s">
        <v>10</v>
      </c>
      <c r="C155" s="151"/>
      <c r="D155" s="151"/>
      <c r="E155" s="155"/>
      <c r="F155" s="158"/>
      <c r="I155" s="7"/>
    </row>
    <row r="156" spans="1:9" s="8" customFormat="1" ht="15" customHeight="1">
      <c r="A156" s="7">
        <v>812</v>
      </c>
      <c r="B156" s="204" t="s">
        <v>169</v>
      </c>
      <c r="C156" s="152"/>
      <c r="D156" s="152"/>
      <c r="E156" s="155"/>
      <c r="F156" s="158"/>
      <c r="I156" s="7"/>
    </row>
    <row r="157" spans="1:9" s="8" customFormat="1" ht="15" customHeight="1">
      <c r="A157" s="7"/>
      <c r="B157" s="189" t="s">
        <v>170</v>
      </c>
      <c r="C157" s="153"/>
      <c r="D157" s="153"/>
      <c r="E157" s="156"/>
      <c r="F157" s="159"/>
      <c r="I157" s="7"/>
    </row>
    <row r="159" spans="2:5" ht="13.5" thickBot="1">
      <c r="B159" s="65" t="s">
        <v>171</v>
      </c>
      <c r="E159" s="43">
        <f>SUM(E154:E158)</f>
        <v>0</v>
      </c>
    </row>
    <row r="161" spans="1:6" s="11" customFormat="1" ht="19.5" customHeight="1">
      <c r="A161" s="59" t="s">
        <v>6</v>
      </c>
      <c r="B161" s="25" t="s">
        <v>52</v>
      </c>
      <c r="C161" s="26"/>
      <c r="D161" s="26"/>
      <c r="F161" s="73"/>
    </row>
    <row r="162" spans="1:9" s="8" customFormat="1" ht="12" customHeight="1">
      <c r="A162" s="29"/>
      <c r="B162" s="18"/>
      <c r="C162" s="27"/>
      <c r="D162" s="27"/>
      <c r="E162" s="18"/>
      <c r="F162" s="74"/>
      <c r="I162" s="7"/>
    </row>
    <row r="163" spans="1:9" s="8" customFormat="1" ht="12" customHeight="1">
      <c r="A163" s="31" t="s">
        <v>60</v>
      </c>
      <c r="B163" s="16"/>
      <c r="C163" s="28"/>
      <c r="D163" s="28"/>
      <c r="E163" s="16"/>
      <c r="F163" s="75"/>
      <c r="G163" s="7"/>
      <c r="I163" s="7"/>
    </row>
    <row r="164" spans="1:9" s="8" customFormat="1" ht="12" customHeight="1">
      <c r="A164" s="30" t="s">
        <v>44</v>
      </c>
      <c r="B164" s="19" t="s">
        <v>45</v>
      </c>
      <c r="C164" s="21" t="s">
        <v>61</v>
      </c>
      <c r="D164" s="21" t="s">
        <v>62</v>
      </c>
      <c r="E164" s="21" t="s">
        <v>46</v>
      </c>
      <c r="F164" s="72" t="s">
        <v>207</v>
      </c>
      <c r="I164" s="7"/>
    </row>
    <row r="165" spans="1:9" s="8" customFormat="1" ht="12" customHeight="1">
      <c r="A165" s="33"/>
      <c r="B165" s="4"/>
      <c r="C165" s="13"/>
      <c r="D165" s="13"/>
      <c r="E165" s="13"/>
      <c r="F165" s="76"/>
      <c r="I165" s="7"/>
    </row>
    <row r="166" spans="1:9" s="8" customFormat="1" ht="27" customHeight="1">
      <c r="A166" s="7">
        <v>910</v>
      </c>
      <c r="B166" s="192" t="s">
        <v>195</v>
      </c>
      <c r="C166" s="150"/>
      <c r="D166" s="150"/>
      <c r="E166" s="154"/>
      <c r="F166" s="157"/>
      <c r="I166" s="7"/>
    </row>
    <row r="167" spans="1:9" s="8" customFormat="1" ht="27" customHeight="1">
      <c r="A167" s="7">
        <v>911</v>
      </c>
      <c r="B167" s="134" t="s">
        <v>203</v>
      </c>
      <c r="C167" s="171"/>
      <c r="D167" s="171"/>
      <c r="E167" s="172"/>
      <c r="F167" s="173"/>
      <c r="I167" s="7"/>
    </row>
    <row r="168" spans="1:9" s="8" customFormat="1" ht="20.25" customHeight="1">
      <c r="A168" s="7"/>
      <c r="B168" s="69" t="s">
        <v>105</v>
      </c>
      <c r="C168" s="170"/>
      <c r="D168" s="170"/>
      <c r="E168" s="168"/>
      <c r="F168" s="169"/>
      <c r="I168" s="7"/>
    </row>
    <row r="169" spans="1:9" s="8" customFormat="1" ht="20.25" customHeight="1">
      <c r="A169" s="7"/>
      <c r="B169" s="69" t="s">
        <v>189</v>
      </c>
      <c r="C169" s="170"/>
      <c r="D169" s="170"/>
      <c r="E169" s="168"/>
      <c r="F169" s="169"/>
      <c r="I169" s="7"/>
    </row>
    <row r="170" spans="1:9" s="8" customFormat="1" ht="20.25" customHeight="1">
      <c r="A170" s="7"/>
      <c r="B170" s="79" t="s">
        <v>194</v>
      </c>
      <c r="C170" s="170"/>
      <c r="D170" s="170"/>
      <c r="E170" s="168"/>
      <c r="F170" s="169"/>
      <c r="I170" s="7"/>
    </row>
    <row r="171" spans="1:9" s="8" customFormat="1" ht="15" customHeight="1">
      <c r="A171" s="7"/>
      <c r="B171" s="69" t="s">
        <v>105</v>
      </c>
      <c r="C171" s="170"/>
      <c r="D171" s="170"/>
      <c r="E171" s="168"/>
      <c r="F171" s="169"/>
      <c r="I171" s="7"/>
    </row>
    <row r="172" spans="1:6" ht="12.75">
      <c r="A172" s="7"/>
      <c r="B172" s="69" t="s">
        <v>189</v>
      </c>
      <c r="C172" s="170"/>
      <c r="D172" s="170"/>
      <c r="E172" s="168"/>
      <c r="F172" s="169"/>
    </row>
    <row r="173" spans="1:6" ht="12.75">
      <c r="A173" s="7"/>
      <c r="B173" s="69" t="s">
        <v>190</v>
      </c>
      <c r="C173" s="170"/>
      <c r="D173" s="170"/>
      <c r="E173" s="168"/>
      <c r="F173" s="169"/>
    </row>
    <row r="174" spans="1:6" ht="12.75">
      <c r="A174" s="7"/>
      <c r="B174" s="69" t="s">
        <v>191</v>
      </c>
      <c r="C174" s="170"/>
      <c r="D174" s="170"/>
      <c r="E174" s="168"/>
      <c r="F174" s="169"/>
    </row>
    <row r="175" spans="1:9" s="8" customFormat="1" ht="12" customHeight="1">
      <c r="A175" s="7"/>
      <c r="B175" s="69"/>
      <c r="C175" s="170"/>
      <c r="D175" s="170"/>
      <c r="E175" s="168"/>
      <c r="F175" s="169"/>
      <c r="I175" s="7"/>
    </row>
    <row r="176" spans="1:9" s="8" customFormat="1" ht="12" customHeight="1">
      <c r="A176" s="7">
        <v>912</v>
      </c>
      <c r="B176" s="38" t="s">
        <v>192</v>
      </c>
      <c r="C176" s="162"/>
      <c r="D176" s="162"/>
      <c r="E176" s="163"/>
      <c r="F176" s="164"/>
      <c r="G176" s="7"/>
      <c r="I176" s="7"/>
    </row>
    <row r="177" spans="1:9" s="8" customFormat="1" ht="12" customHeight="1">
      <c r="A177" s="7">
        <v>913</v>
      </c>
      <c r="B177" s="71" t="s">
        <v>193</v>
      </c>
      <c r="C177" s="170"/>
      <c r="D177" s="170"/>
      <c r="E177" s="168"/>
      <c r="F177" s="169"/>
      <c r="I177" s="7"/>
    </row>
    <row r="178" spans="1:9" s="8" customFormat="1" ht="12" customHeight="1">
      <c r="A178" s="17">
        <v>914</v>
      </c>
      <c r="B178" s="68" t="s">
        <v>78</v>
      </c>
      <c r="C178" s="170"/>
      <c r="D178" s="170"/>
      <c r="E178" s="168"/>
      <c r="F178" s="169"/>
      <c r="I178" s="7"/>
    </row>
    <row r="179" spans="1:9" s="8" customFormat="1" ht="15" customHeight="1">
      <c r="A179" s="70">
        <v>915</v>
      </c>
      <c r="B179" s="174" t="s">
        <v>26</v>
      </c>
      <c r="C179" s="174"/>
      <c r="D179" s="174"/>
      <c r="E179" s="174"/>
      <c r="F179" s="175"/>
      <c r="I179" s="7"/>
    </row>
    <row r="180" spans="1:9" s="8" customFormat="1" ht="15" customHeight="1">
      <c r="A180"/>
      <c r="B180"/>
      <c r="C180" s="1"/>
      <c r="D180" s="1"/>
      <c r="E180"/>
      <c r="F180" s="78"/>
      <c r="I180" s="7"/>
    </row>
    <row r="181" spans="1:9" s="8" customFormat="1" ht="15" customHeight="1" thickBot="1">
      <c r="A181"/>
      <c r="B181" s="9" t="s">
        <v>7</v>
      </c>
      <c r="C181" s="1"/>
      <c r="D181" s="1"/>
      <c r="E181" s="43">
        <f>SUM(E166:E180)</f>
        <v>0</v>
      </c>
      <c r="F181" s="78"/>
      <c r="I181" s="7"/>
    </row>
    <row r="182" spans="1:9" s="8" customFormat="1" ht="15" customHeight="1">
      <c r="A182"/>
      <c r="B182"/>
      <c r="C182" s="1"/>
      <c r="D182" s="1"/>
      <c r="E182"/>
      <c r="F182" s="78"/>
      <c r="I182" s="7"/>
    </row>
    <row r="183" spans="1:9" s="8" customFormat="1" ht="15" customHeight="1">
      <c r="A183" s="59" t="s">
        <v>8</v>
      </c>
      <c r="B183" s="25" t="s">
        <v>53</v>
      </c>
      <c r="C183" s="26"/>
      <c r="D183" s="26"/>
      <c r="E183" s="11"/>
      <c r="F183" s="73"/>
      <c r="I183" s="7"/>
    </row>
    <row r="184" spans="1:9" s="8" customFormat="1" ht="15" customHeight="1">
      <c r="A184" s="29"/>
      <c r="B184" s="18"/>
      <c r="C184" s="27"/>
      <c r="D184" s="27"/>
      <c r="E184" s="18"/>
      <c r="F184" s="74"/>
      <c r="I184" s="7"/>
    </row>
    <row r="185" spans="1:6" ht="12.75">
      <c r="A185" s="31" t="s">
        <v>60</v>
      </c>
      <c r="B185" s="16"/>
      <c r="C185" s="28"/>
      <c r="D185" s="28"/>
      <c r="E185" s="16"/>
      <c r="F185" s="75"/>
    </row>
    <row r="186" spans="1:6" ht="12.75">
      <c r="A186" s="30" t="s">
        <v>44</v>
      </c>
      <c r="B186" s="19" t="s">
        <v>45</v>
      </c>
      <c r="C186" s="21" t="s">
        <v>61</v>
      </c>
      <c r="D186" s="21" t="s">
        <v>62</v>
      </c>
      <c r="E186" s="21" t="s">
        <v>46</v>
      </c>
      <c r="F186" s="72" t="s">
        <v>207</v>
      </c>
    </row>
    <row r="187" spans="1:6" ht="12.75">
      <c r="A187" s="33"/>
      <c r="B187" s="4"/>
      <c r="C187" s="13"/>
      <c r="D187" s="13"/>
      <c r="E187" s="13"/>
      <c r="F187" s="76"/>
    </row>
    <row r="188" spans="1:6" ht="12.75">
      <c r="A188" s="7">
        <v>1010</v>
      </c>
      <c r="B188" s="61" t="s">
        <v>172</v>
      </c>
      <c r="C188" s="150"/>
      <c r="D188" s="150"/>
      <c r="E188" s="154"/>
      <c r="F188" s="157"/>
    </row>
    <row r="189" spans="1:6" ht="12.75">
      <c r="A189" s="7">
        <v>1011</v>
      </c>
      <c r="B189" s="66" t="s">
        <v>173</v>
      </c>
      <c r="C189" s="171"/>
      <c r="D189" s="171"/>
      <c r="E189" s="172"/>
      <c r="F189" s="173"/>
    </row>
    <row r="190" spans="1:6" ht="12.75">
      <c r="A190" s="7">
        <v>1012</v>
      </c>
      <c r="B190" s="37" t="s">
        <v>174</v>
      </c>
      <c r="C190" s="170"/>
      <c r="D190" s="170"/>
      <c r="E190" s="168"/>
      <c r="F190" s="169"/>
    </row>
    <row r="191" spans="1:6" ht="12.75">
      <c r="A191" s="7"/>
      <c r="B191" s="190" t="s">
        <v>175</v>
      </c>
      <c r="C191" s="170"/>
      <c r="D191" s="170"/>
      <c r="E191" s="168"/>
      <c r="F191" s="169"/>
    </row>
    <row r="192" spans="1:6" ht="12.75">
      <c r="A192" s="7"/>
      <c r="B192" s="191" t="s">
        <v>176</v>
      </c>
      <c r="C192" s="170"/>
      <c r="D192" s="170"/>
      <c r="E192" s="168"/>
      <c r="F192" s="169"/>
    </row>
    <row r="193" spans="1:6" ht="12.75">
      <c r="A193" s="8"/>
      <c r="B193" s="189" t="s">
        <v>177</v>
      </c>
      <c r="C193" s="176"/>
      <c r="D193" s="176"/>
      <c r="E193" s="156"/>
      <c r="F193" s="159"/>
    </row>
    <row r="195" spans="2:5" ht="13.5" thickBot="1">
      <c r="B195" s="9" t="s">
        <v>11</v>
      </c>
      <c r="E195" s="43">
        <f>SUM(E188:E194)</f>
        <v>0</v>
      </c>
    </row>
  </sheetData>
  <sheetProtection password="C414" sheet="1" objects="1" scenarios="1" selectLockedCells="1"/>
  <printOptions/>
  <pageMargins left="0.1968503937007874" right="0.31496062992125984" top="0.3937007874015748" bottom="0.3937007874015748" header="0.5118110236220472" footer="0.5118110236220472"/>
  <pageSetup horizontalDpi="600" verticalDpi="600" orientation="portrait" r:id="rId1"/>
  <headerFooter alignWithMargins="0">
    <oddFooter>&amp;L2017-2018 Convergent Stream Versioning TV Budget&amp;R&amp;P/&amp;N</oddFooter>
  </headerFooter>
  <rowBreaks count="4" manualBreakCount="4">
    <brk id="40" max="255" man="1"/>
    <brk id="76" max="255" man="1"/>
    <brk id="113" max="255" man="1"/>
    <brk id="1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2011-03-31T14:55:52Z</cp:lastPrinted>
  <dcterms:created xsi:type="dcterms:W3CDTF">2000-05-19T14:41:56Z</dcterms:created>
  <dcterms:modified xsi:type="dcterms:W3CDTF">2018-05-08T15:44:16Z</dcterms:modified>
  <cp:category/>
  <cp:version/>
  <cp:contentType/>
  <cp:contentStatus/>
</cp:coreProperties>
</file>