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Sheet1" sheetId="1" r:id="rId1"/>
    <sheet name="Sheet2" sheetId="2" r:id="rId2"/>
  </sheets>
  <definedNames>
    <definedName name="_xlnm.Print_Area" localSheetId="0">'Sheet1'!$A$2:$N$36</definedName>
  </definedNames>
  <calcPr fullCalcOnLoad="1"/>
</workbook>
</file>

<file path=xl/sharedStrings.xml><?xml version="1.0" encoding="utf-8"?>
<sst xmlns="http://schemas.openxmlformats.org/spreadsheetml/2006/main" count="110" uniqueCount="67">
  <si>
    <t>Indicators</t>
  </si>
  <si>
    <t>Learning and Innovation</t>
  </si>
  <si>
    <t>Organizational Safety</t>
  </si>
  <si>
    <t>Bench-mark</t>
  </si>
  <si>
    <t>Benchmark Source</t>
  </si>
  <si>
    <t>Lead</t>
  </si>
  <si>
    <t>Commentary</t>
  </si>
  <si>
    <t>n.a.</t>
  </si>
  <si>
    <t>K. de Prinse</t>
  </si>
  <si>
    <t>TBD</t>
  </si>
  <si>
    <t>0</t>
  </si>
  <si>
    <t>Industry experts do not recommend a benchmark</t>
  </si>
  <si>
    <t>Reporting Frequency</t>
  </si>
  <si>
    <t>Annual</t>
  </si>
  <si>
    <t>Monthly</t>
  </si>
  <si>
    <t>Quarterly</t>
  </si>
  <si>
    <t>Canadian Nosocomial Infection Surveillance</t>
  </si>
  <si>
    <t>Progress Legend</t>
  </si>
  <si>
    <t>A. Stewart /      K. de Prinse</t>
  </si>
  <si>
    <t>Action Req'd</t>
  </si>
  <si>
    <t>Continue to Monitor</t>
  </si>
  <si>
    <t>Client/Family Centered Care and Service Delivery</t>
  </si>
  <si>
    <t>OHA Hospital Report 2012 re '08/09</t>
  </si>
  <si>
    <t>Provincial Average for Small Hospitals</t>
  </si>
  <si>
    <t>No comparator exists</t>
  </si>
  <si>
    <t>Bi-Annual</t>
  </si>
  <si>
    <t>Sick time hrs as (% of Total Worked Hrs)</t>
  </si>
  <si>
    <t>Review Req'd</t>
  </si>
  <si>
    <t>C. Morris</t>
  </si>
  <si>
    <t>Median is 2.6%</t>
  </si>
  <si>
    <t>Organizational Efficiency                              and Growth</t>
  </si>
  <si>
    <t>FY 14/15</t>
  </si>
  <si>
    <t>Indicator changed in 2015/16 (previous indicator was "Total Reported Incidents")</t>
  </si>
  <si>
    <t>Patient/Client Critical Incidents</t>
  </si>
  <si>
    <t>Weighted Cases</t>
  </si>
  <si>
    <t xml:space="preserve">Occupancy Rate (%)   </t>
  </si>
  <si>
    <t>Foundation Core Revenue (% of quarterly target achieved)</t>
  </si>
  <si>
    <t>Overall Foundation metrics meeting quarterly target (%)</t>
  </si>
  <si>
    <t>Major Transition-related Milestones Met (%)</t>
  </si>
  <si>
    <t>TC-LHIN - Hospital Service Accountability Agreement</t>
  </si>
  <si>
    <t>NRC Picker                         Ontario Small Hosp. Avg.</t>
  </si>
  <si>
    <r>
      <t xml:space="preserve">Resident (Inpatient) Satisfaction (QIP)                                    </t>
    </r>
    <r>
      <rPr>
        <sz val="10"/>
        <rFont val="Arial"/>
        <family val="2"/>
      </rPr>
      <t xml:space="preserve"> "What number from 1 to 10 would you give the overall care you received from Casey House?"</t>
    </r>
  </si>
  <si>
    <r>
      <t xml:space="preserve">Client (Outpatient) Satisfaction (QIP)                                                                  </t>
    </r>
    <r>
      <rPr>
        <sz val="10"/>
        <rFont val="Arial"/>
        <family val="2"/>
      </rPr>
      <t xml:space="preserve">  "What number from 0 1o 10 would you give the overall care you received from CH in the last 12 months?"</t>
    </r>
  </si>
  <si>
    <t>0.0%</t>
  </si>
  <si>
    <t xml:space="preserve">  </t>
  </si>
  <si>
    <t>0 / 0 / 0</t>
  </si>
  <si>
    <t xml:space="preserve">Overall Rating of Volunteer Satisfaction </t>
  </si>
  <si>
    <t xml:space="preserve">FY 15/16 </t>
  </si>
  <si>
    <t xml:space="preserve">Medication incidents requiring intervention </t>
  </si>
  <si>
    <t>Hospital Acquired Incidence of ARO:  Rate per 1000 Patient Days (MRSA, C.Diff. and VRE) (QIP)</t>
  </si>
  <si>
    <r>
      <t>Total Margin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(QIP)  </t>
    </r>
    <r>
      <rPr>
        <b/>
        <sz val="12"/>
        <rFont val="Arial"/>
        <family val="2"/>
      </rPr>
      <t xml:space="preserve">                                                           </t>
    </r>
    <r>
      <rPr>
        <sz val="10"/>
        <rFont val="Arial"/>
        <family val="2"/>
      </rPr>
      <t>(Operating surplus/deficit before bldg. amortization)</t>
    </r>
  </si>
  <si>
    <r>
      <t xml:space="preserve">Overall Rating of Staff Satisfaction (QIP)            </t>
    </r>
    <r>
      <rPr>
        <sz val="10"/>
        <rFont val="Arial"/>
        <family val="2"/>
      </rPr>
      <t xml:space="preserve">         (Rate Hospital as a Place to Work)</t>
    </r>
    <r>
      <rPr>
        <sz val="12"/>
        <rFont val="Arial"/>
        <family val="2"/>
      </rPr>
      <t xml:space="preserve"> </t>
    </r>
  </si>
  <si>
    <t>Survey was conducted in Feb 2016</t>
  </si>
  <si>
    <t>0 /2 / 0</t>
  </si>
  <si>
    <t>FY 16/17 
Target</t>
  </si>
  <si>
    <t>J. Simons</t>
  </si>
  <si>
    <t>N/A</t>
  </si>
  <si>
    <t>In progress</t>
  </si>
  <si>
    <t>0 / 0</t>
  </si>
  <si>
    <t>&gt; 90%</t>
  </si>
  <si>
    <t>565</t>
  </si>
  <si>
    <t>16/17 Q4</t>
  </si>
  <si>
    <t>Survey occurs bi-annually; next due June 2017</t>
  </si>
  <si>
    <t>430</t>
  </si>
  <si>
    <t xml:space="preserve">             </t>
  </si>
  <si>
    <t>446</t>
  </si>
  <si>
    <t>Balanced Scorecard</t>
  </si>
</sst>
</file>

<file path=xl/styles.xml><?xml version="1.0" encoding="utf-8"?>
<styleSheet xmlns="http://schemas.openxmlformats.org/spreadsheetml/2006/main">
  <numFmts count="47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%"/>
    <numFmt numFmtId="179" formatCode="_-* #,##0.0_-;\-* #,##0.0_-;_-* &quot;-&quot;??_-;_-@_-"/>
    <numFmt numFmtId="180" formatCode="_-* #,##0_-;\-* #,##0_-;_-* &quot;-&quot;??_-;_-@_-"/>
    <numFmt numFmtId="181" formatCode="0.0"/>
    <numFmt numFmtId="182" formatCode="_-&quot;$&quot;* #,##0.0_-;\-&quot;$&quot;* #,##0.0_-;_-&quot;$&quot;* &quot;-&quot;??_-;_-@_-"/>
    <numFmt numFmtId="183" formatCode="_-&quot;$&quot;* #,##0_-;\-&quot;$&quot;* #,##0_-;_-&quot;$&quot;* &quot;-&quot;??_-;_-@_-"/>
    <numFmt numFmtId="184" formatCode="#,##0.0_);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%"/>
    <numFmt numFmtId="190" formatCode="[$-409]dddd\,\ mmmm\ dd\,\ yyyy"/>
    <numFmt numFmtId="191" formatCode="&quot;$&quot;#,##0"/>
    <numFmt numFmtId="192" formatCode="_-&quot;$&quot;* #,##0.000_-;\-&quot;$&quot;* #,##0.000_-;_-&quot;$&quot;* &quot;-&quot;??_-;_-@_-"/>
    <numFmt numFmtId="193" formatCode="_-&quot;$&quot;* #,##0.0000_-;\-&quot;$&quot;* #,##0.0000_-;_-&quot;$&quot;* &quot;-&quot;??_-;_-@_-"/>
    <numFmt numFmtId="194" formatCode="#,##0;[Red]\(#,##0\)"/>
    <numFmt numFmtId="195" formatCode="&quot;$&quot;#,##0;[Red]&quot;$&quot;#,##0"/>
    <numFmt numFmtId="196" formatCode="0.000000"/>
    <numFmt numFmtId="197" formatCode="0.00000"/>
    <numFmt numFmtId="198" formatCode="0.0000"/>
    <numFmt numFmtId="199" formatCode="0.000"/>
    <numFmt numFmtId="200" formatCode="[$-1009]mmmm\-dd\-yy"/>
    <numFmt numFmtId="201" formatCode="#,##0.00_ ;\-#,##0.00\ "/>
    <numFmt numFmtId="202" formatCode="0_ ;\-0\ "/>
  </numFmts>
  <fonts count="49">
    <font>
      <sz val="8"/>
      <name val="Arial"/>
      <family val="0"/>
    </font>
    <font>
      <sz val="10"/>
      <name val="Arial"/>
      <family val="2"/>
    </font>
    <font>
      <sz val="9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color indexed="57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color indexed="10"/>
      <name val="Arial"/>
      <family val="2"/>
    </font>
    <font>
      <b/>
      <sz val="8"/>
      <name val="Arial"/>
      <family val="2"/>
    </font>
    <font>
      <sz val="12"/>
      <color indexed="13"/>
      <name val="Arial"/>
      <family val="2"/>
    </font>
    <font>
      <i/>
      <sz val="10"/>
      <name val="Arial"/>
      <family val="2"/>
    </font>
    <font>
      <strike/>
      <sz val="12"/>
      <name val="Arial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b/>
      <sz val="2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0"/>
      <color rgb="FFFFFF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24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3" fillId="24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9" borderId="0" applyNumberFormat="0" applyBorder="0" applyAlignment="0" applyProtection="0"/>
    <xf numFmtId="0" fontId="24" fillId="23" borderId="0" applyNumberFormat="0" applyBorder="0" applyAlignment="0" applyProtection="0"/>
    <xf numFmtId="0" fontId="24" fillId="30" borderId="0" applyNumberFormat="0" applyBorder="0" applyAlignment="0" applyProtection="0"/>
    <xf numFmtId="0" fontId="23" fillId="30" borderId="0" applyNumberFormat="0" applyBorder="0" applyAlignment="0" applyProtection="0"/>
    <xf numFmtId="0" fontId="14" fillId="31" borderId="0" applyNumberFormat="0" applyBorder="0" applyAlignment="0" applyProtection="0"/>
    <xf numFmtId="0" fontId="19" fillId="32" borderId="1" applyNumberFormat="0" applyAlignment="0" applyProtection="0"/>
    <xf numFmtId="0" fontId="21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2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30" borderId="1" applyNumberFormat="0" applyAlignment="0" applyProtection="0"/>
    <xf numFmtId="0" fontId="20" fillId="0" borderId="6" applyNumberFormat="0" applyFill="0" applyAlignment="0" applyProtection="0"/>
    <xf numFmtId="0" fontId="15" fillId="36" borderId="0" applyNumberFormat="0" applyBorder="0" applyAlignment="0" applyProtection="0"/>
    <xf numFmtId="0" fontId="0" fillId="23" borderId="7" applyNumberFormat="0" applyFont="0" applyAlignment="0" applyProtection="0"/>
    <xf numFmtId="0" fontId="18" fillId="32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37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0" xfId="0" applyFont="1" applyFill="1" applyAlignment="1">
      <alignment horizontal="left"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8" fillId="38" borderId="14" xfId="0" applyFont="1" applyFill="1" applyBorder="1" applyAlignment="1">
      <alignment horizontal="center" vertical="center"/>
    </xf>
    <xf numFmtId="9" fontId="8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30" fillId="0" borderId="0" xfId="0" applyFont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39" borderId="19" xfId="0" applyFont="1" applyFill="1" applyBorder="1" applyAlignment="1">
      <alignment/>
    </xf>
    <xf numFmtId="0" fontId="1" fillId="39" borderId="20" xfId="0" applyFont="1" applyFill="1" applyBorder="1" applyAlignment="1">
      <alignment/>
    </xf>
    <xf numFmtId="0" fontId="1" fillId="39" borderId="21" xfId="0" applyFont="1" applyFill="1" applyBorder="1" applyAlignment="1">
      <alignment/>
    </xf>
    <xf numFmtId="178" fontId="8" fillId="0" borderId="10" xfId="0" applyNumberFormat="1" applyFont="1" applyFill="1" applyBorder="1" applyAlignment="1">
      <alignment horizontal="center" vertical="center" wrapText="1"/>
    </xf>
    <xf numFmtId="0" fontId="8" fillId="38" borderId="14" xfId="0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top" wrapText="1"/>
    </xf>
    <xf numFmtId="178" fontId="28" fillId="38" borderId="14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7" fillId="37" borderId="26" xfId="0" applyFont="1" applyFill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8" fillId="0" borderId="26" xfId="0" applyFont="1" applyFill="1" applyBorder="1" applyAlignment="1">
      <alignment horizontal="center" vertical="center" wrapText="1"/>
    </xf>
    <xf numFmtId="0" fontId="28" fillId="41" borderId="14" xfId="0" applyFont="1" applyFill="1" applyBorder="1" applyAlignment="1">
      <alignment horizontal="center" vertical="center"/>
    </xf>
    <xf numFmtId="181" fontId="8" fillId="0" borderId="16" xfId="80" applyNumberFormat="1" applyFont="1" applyFill="1" applyBorder="1" applyAlignment="1">
      <alignment horizontal="center" vertical="center"/>
    </xf>
    <xf numFmtId="0" fontId="5" fillId="41" borderId="14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2" fontId="8" fillId="0" borderId="0" xfId="0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178" fontId="28" fillId="38" borderId="21" xfId="0" applyNumberFormat="1" applyFont="1" applyFill="1" applyBorder="1" applyAlignment="1">
      <alignment horizontal="center" vertical="center"/>
    </xf>
    <xf numFmtId="0" fontId="28" fillId="38" borderId="10" xfId="0" applyFont="1" applyFill="1" applyBorder="1" applyAlignment="1">
      <alignment horizontal="center" vertical="center"/>
    </xf>
    <xf numFmtId="0" fontId="28" fillId="38" borderId="28" xfId="0" applyFont="1" applyFill="1" applyBorder="1" applyAlignment="1">
      <alignment horizontal="center" vertical="center"/>
    </xf>
    <xf numFmtId="0" fontId="28" fillId="38" borderId="2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8" fillId="0" borderId="29" xfId="0" applyFont="1" applyFill="1" applyBorder="1" applyAlignment="1">
      <alignment horizontal="center" vertical="center" wrapText="1"/>
    </xf>
    <xf numFmtId="9" fontId="8" fillId="0" borderId="18" xfId="0" applyNumberFormat="1" applyFont="1" applyFill="1" applyBorder="1" applyAlignment="1">
      <alignment horizontal="center" vertical="center"/>
    </xf>
    <xf numFmtId="9" fontId="8" fillId="0" borderId="18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81" fontId="8" fillId="0" borderId="18" xfId="0" applyNumberFormat="1" applyFont="1" applyFill="1" applyBorder="1" applyAlignment="1">
      <alignment horizontal="center" vertical="center"/>
    </xf>
    <xf numFmtId="181" fontId="8" fillId="0" borderId="1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178" fontId="8" fillId="0" borderId="30" xfId="0" applyNumberFormat="1" applyFont="1" applyFill="1" applyBorder="1" applyAlignment="1">
      <alignment horizontal="center" vertical="center" wrapText="1"/>
    </xf>
    <xf numFmtId="9" fontId="8" fillId="0" borderId="10" xfId="0" applyNumberFormat="1" applyFont="1" applyFill="1" applyBorder="1" applyAlignment="1">
      <alignment horizontal="center" vertical="center"/>
    </xf>
    <xf numFmtId="0" fontId="29" fillId="39" borderId="31" xfId="0" applyFont="1" applyFill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37" borderId="10" xfId="0" applyFont="1" applyFill="1" applyBorder="1" applyAlignment="1">
      <alignment horizontal="center" vertical="center"/>
    </xf>
    <xf numFmtId="178" fontId="8" fillId="0" borderId="18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vertical="center" wrapText="1"/>
    </xf>
    <xf numFmtId="9" fontId="8" fillId="0" borderId="10" xfId="8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top" wrapText="1"/>
    </xf>
    <xf numFmtId="181" fontId="8" fillId="0" borderId="35" xfId="0" applyNumberFormat="1" applyFont="1" applyFill="1" applyBorder="1" applyAlignment="1">
      <alignment horizontal="center" vertical="center"/>
    </xf>
    <xf numFmtId="181" fontId="8" fillId="38" borderId="21" xfId="0" applyNumberFormat="1" applyFont="1" applyFill="1" applyBorder="1" applyAlignment="1">
      <alignment horizontal="center" vertical="center"/>
    </xf>
    <xf numFmtId="181" fontId="8" fillId="38" borderId="28" xfId="0" applyNumberFormat="1" applyFont="1" applyFill="1" applyBorder="1" applyAlignment="1">
      <alignment horizontal="center" vertical="center"/>
    </xf>
    <xf numFmtId="178" fontId="28" fillId="0" borderId="21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9" fontId="8" fillId="38" borderId="28" xfId="0" applyNumberFormat="1" applyFont="1" applyFill="1" applyBorder="1" applyAlignment="1">
      <alignment horizontal="center" vertical="center" wrapText="1"/>
    </xf>
    <xf numFmtId="0" fontId="8" fillId="38" borderId="29" xfId="0" applyFont="1" applyFill="1" applyBorder="1" applyAlignment="1">
      <alignment horizontal="center" vertical="center" wrapText="1"/>
    </xf>
    <xf numFmtId="178" fontId="8" fillId="0" borderId="0" xfId="0" applyNumberFormat="1" applyFont="1" applyFill="1" applyAlignment="1">
      <alignment horizontal="center" vertical="center"/>
    </xf>
    <xf numFmtId="0" fontId="8" fillId="38" borderId="29" xfId="0" applyFont="1" applyFill="1" applyBorder="1" applyAlignment="1">
      <alignment horizontal="center" vertical="center"/>
    </xf>
    <xf numFmtId="0" fontId="8" fillId="41" borderId="29" xfId="0" applyFont="1" applyFill="1" applyBorder="1" applyAlignment="1">
      <alignment horizontal="center" vertical="center"/>
    </xf>
    <xf numFmtId="0" fontId="8" fillId="38" borderId="21" xfId="0" applyFont="1" applyFill="1" applyBorder="1" applyAlignment="1">
      <alignment horizontal="center" vertical="center"/>
    </xf>
    <xf numFmtId="0" fontId="8" fillId="38" borderId="0" xfId="0" applyFont="1" applyFill="1" applyAlignment="1">
      <alignment vertical="center"/>
    </xf>
    <xf numFmtId="9" fontId="8" fillId="41" borderId="29" xfId="0" applyNumberFormat="1" applyFont="1" applyFill="1" applyBorder="1" applyAlignment="1">
      <alignment horizontal="center" vertical="center" wrapText="1"/>
    </xf>
    <xf numFmtId="49" fontId="8" fillId="41" borderId="29" xfId="0" applyNumberFormat="1" applyFont="1" applyFill="1" applyBorder="1" applyAlignment="1">
      <alignment horizontal="center" vertical="center"/>
    </xf>
    <xf numFmtId="178" fontId="8" fillId="38" borderId="29" xfId="0" applyNumberFormat="1" applyFont="1" applyFill="1" applyBorder="1" applyAlignment="1">
      <alignment horizontal="center" vertical="center" wrapText="1"/>
    </xf>
    <xf numFmtId="178" fontId="8" fillId="0" borderId="29" xfId="0" applyNumberFormat="1" applyFont="1" applyFill="1" applyBorder="1" applyAlignment="1">
      <alignment horizontal="center" vertical="center" wrapText="1"/>
    </xf>
    <xf numFmtId="0" fontId="45" fillId="42" borderId="36" xfId="0" applyFont="1" applyFill="1" applyBorder="1" applyAlignment="1">
      <alignment/>
    </xf>
    <xf numFmtId="0" fontId="32" fillId="39" borderId="36" xfId="0" applyFont="1" applyFill="1" applyBorder="1" applyAlignment="1">
      <alignment horizontal="center" vertical="center" wrapText="1"/>
    </xf>
    <xf numFmtId="0" fontId="2" fillId="43" borderId="36" xfId="0" applyFont="1" applyFill="1" applyBorder="1" applyAlignment="1">
      <alignment horizontal="center" vertical="top" wrapText="1"/>
    </xf>
    <xf numFmtId="0" fontId="5" fillId="40" borderId="36" xfId="0" applyFont="1" applyFill="1" applyBorder="1" applyAlignment="1">
      <alignment horizontal="center" vertical="top" wrapText="1"/>
    </xf>
    <xf numFmtId="0" fontId="32" fillId="44" borderId="36" xfId="0" applyFont="1" applyFill="1" applyBorder="1" applyAlignment="1">
      <alignment horizontal="center" vertical="center"/>
    </xf>
    <xf numFmtId="9" fontId="8" fillId="42" borderId="29" xfId="0" applyNumberFormat="1" applyFont="1" applyFill="1" applyBorder="1" applyAlignment="1">
      <alignment horizontal="center" vertical="center" wrapText="1"/>
    </xf>
    <xf numFmtId="9" fontId="8" fillId="45" borderId="10" xfId="0" applyNumberFormat="1" applyFont="1" applyFill="1" applyBorder="1" applyAlignment="1">
      <alignment horizontal="center" vertical="center"/>
    </xf>
    <xf numFmtId="49" fontId="8" fillId="42" borderId="29" xfId="0" applyNumberFormat="1" applyFont="1" applyFill="1" applyBorder="1" applyAlignment="1">
      <alignment horizontal="center" vertical="center"/>
    </xf>
    <xf numFmtId="181" fontId="8" fillId="45" borderId="21" xfId="0" applyNumberFormat="1" applyFont="1" applyFill="1" applyBorder="1" applyAlignment="1">
      <alignment horizontal="center" vertical="center"/>
    </xf>
    <xf numFmtId="181" fontId="8" fillId="45" borderId="16" xfId="0" applyNumberFormat="1" applyFont="1" applyFill="1" applyBorder="1" applyAlignment="1">
      <alignment horizontal="center" vertical="center"/>
    </xf>
    <xf numFmtId="9" fontId="8" fillId="45" borderId="16" xfId="0" applyNumberFormat="1" applyFont="1" applyFill="1" applyBorder="1" applyAlignment="1">
      <alignment horizontal="center" vertical="center" wrapText="1"/>
    </xf>
    <xf numFmtId="9" fontId="8" fillId="0" borderId="30" xfId="0" applyNumberFormat="1" applyFont="1" applyFill="1" applyBorder="1" applyAlignment="1">
      <alignment horizontal="center" vertical="center"/>
    </xf>
    <xf numFmtId="0" fontId="8" fillId="45" borderId="0" xfId="0" applyFont="1" applyFill="1" applyAlignment="1">
      <alignment vertical="center"/>
    </xf>
    <xf numFmtId="0" fontId="8" fillId="45" borderId="21" xfId="0" applyFont="1" applyFill="1" applyBorder="1" applyAlignment="1">
      <alignment horizontal="center" vertical="center"/>
    </xf>
    <xf numFmtId="0" fontId="8" fillId="45" borderId="29" xfId="0" applyFont="1" applyFill="1" applyBorder="1" applyAlignment="1">
      <alignment horizontal="center" vertical="center"/>
    </xf>
    <xf numFmtId="0" fontId="8" fillId="45" borderId="29" xfId="0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vertical="center"/>
    </xf>
    <xf numFmtId="165" fontId="8" fillId="42" borderId="29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10" fontId="8" fillId="0" borderId="30" xfId="0" applyNumberFormat="1" applyFont="1" applyFill="1" applyBorder="1" applyAlignment="1" quotePrefix="1">
      <alignment horizontal="center" vertical="center"/>
    </xf>
    <xf numFmtId="0" fontId="8" fillId="0" borderId="27" xfId="0" applyFont="1" applyFill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38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46" fillId="0" borderId="39" xfId="0" applyFont="1" applyFill="1" applyBorder="1" applyAlignment="1">
      <alignment horizontal="center" vertical="center" wrapText="1"/>
    </xf>
    <xf numFmtId="0" fontId="46" fillId="0" borderId="40" xfId="0" applyFont="1" applyFill="1" applyBorder="1" applyAlignment="1">
      <alignment horizontal="center" vertical="center" wrapText="1"/>
    </xf>
    <xf numFmtId="17" fontId="34" fillId="0" borderId="0" xfId="0" applyNumberFormat="1" applyFont="1" applyFill="1" applyAlignment="1">
      <alignment horizontal="left" wrapText="1"/>
    </xf>
    <xf numFmtId="0" fontId="34" fillId="0" borderId="0" xfId="0" applyNumberFormat="1" applyFont="1" applyFill="1" applyAlignment="1">
      <alignment horizontal="left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vertical="center" wrapText="1"/>
    </xf>
    <xf numFmtId="0" fontId="8" fillId="0" borderId="42" xfId="0" applyFont="1" applyBorder="1" applyAlignment="1">
      <alignment wrapText="1"/>
    </xf>
    <xf numFmtId="0" fontId="8" fillId="0" borderId="43" xfId="0" applyFont="1" applyFill="1" applyBorder="1" applyAlignment="1">
      <alignment vertical="center" wrapText="1"/>
    </xf>
    <xf numFmtId="0" fontId="8" fillId="0" borderId="44" xfId="0" applyFont="1" applyBorder="1" applyAlignment="1">
      <alignment wrapText="1"/>
    </xf>
    <xf numFmtId="0" fontId="8" fillId="0" borderId="45" xfId="0" applyFont="1" applyBorder="1" applyAlignment="1">
      <alignment wrapText="1"/>
    </xf>
    <xf numFmtId="0" fontId="8" fillId="0" borderId="46" xfId="0" applyFont="1" applyBorder="1" applyAlignment="1">
      <alignment wrapText="1"/>
    </xf>
    <xf numFmtId="0" fontId="8" fillId="0" borderId="44" xfId="0" applyFont="1" applyFill="1" applyBorder="1" applyAlignment="1">
      <alignment wrapText="1"/>
    </xf>
    <xf numFmtId="0" fontId="8" fillId="0" borderId="45" xfId="0" applyFont="1" applyFill="1" applyBorder="1" applyAlignment="1">
      <alignment wrapText="1"/>
    </xf>
    <xf numFmtId="0" fontId="8" fillId="0" borderId="46" xfId="0" applyFont="1" applyFill="1" applyBorder="1" applyAlignment="1">
      <alignment wrapText="1"/>
    </xf>
    <xf numFmtId="0" fontId="8" fillId="0" borderId="34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8" fillId="0" borderId="47" xfId="0" applyFont="1" applyFill="1" applyBorder="1" applyAlignment="1">
      <alignment vertical="center" wrapText="1"/>
    </xf>
    <xf numFmtId="0" fontId="8" fillId="0" borderId="27" xfId="0" applyFont="1" applyBorder="1" applyAlignment="1">
      <alignment wrapText="1"/>
    </xf>
    <xf numFmtId="0" fontId="7" fillId="39" borderId="30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26" fillId="0" borderId="27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45" xfId="0" applyFont="1" applyBorder="1" applyAlignment="1">
      <alignment wrapText="1"/>
    </xf>
    <xf numFmtId="0" fontId="26" fillId="0" borderId="46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6" fillId="39" borderId="0" xfId="0" applyFont="1" applyFill="1" applyBorder="1" applyAlignment="1">
      <alignment vertical="center"/>
    </xf>
    <xf numFmtId="0" fontId="0" fillId="39" borderId="0" xfId="0" applyFill="1" applyAlignment="1">
      <alignment vertical="center"/>
    </xf>
    <xf numFmtId="0" fontId="46" fillId="0" borderId="37" xfId="0" applyFont="1" applyFill="1" applyBorder="1" applyAlignment="1">
      <alignment horizontal="center" vertical="center" wrapText="1"/>
    </xf>
    <xf numFmtId="0" fontId="46" fillId="0" borderId="48" xfId="0" applyFont="1" applyFill="1" applyBorder="1" applyAlignment="1">
      <alignment horizontal="center" vertical="center" wrapText="1"/>
    </xf>
    <xf numFmtId="0" fontId="46" fillId="0" borderId="4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7" fillId="39" borderId="48" xfId="0" applyFont="1" applyFill="1" applyBorder="1" applyAlignment="1">
      <alignment horizontal="center" vertical="center"/>
    </xf>
    <xf numFmtId="0" fontId="7" fillId="39" borderId="50" xfId="0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 wrapText="1"/>
    </xf>
    <xf numFmtId="0" fontId="7" fillId="37" borderId="0" xfId="0" applyFont="1" applyFill="1" applyBorder="1" applyAlignment="1">
      <alignment wrapText="1"/>
    </xf>
    <xf numFmtId="9" fontId="1" fillId="0" borderId="18" xfId="0" applyNumberFormat="1" applyFont="1" applyFill="1" applyBorder="1" applyAlignment="1">
      <alignment horizontal="center" vertical="center"/>
    </xf>
    <xf numFmtId="9" fontId="1" fillId="0" borderId="28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vertical="center" wrapText="1"/>
    </xf>
    <xf numFmtId="0" fontId="8" fillId="0" borderId="11" xfId="0" applyFont="1" applyBorder="1" applyAlignment="1">
      <alignment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vertical="center" wrapText="1"/>
    </xf>
    <xf numFmtId="0" fontId="8" fillId="0" borderId="33" xfId="0" applyFont="1" applyBorder="1" applyAlignment="1">
      <alignment wrapText="1"/>
    </xf>
    <xf numFmtId="0" fontId="8" fillId="0" borderId="52" xfId="0" applyFont="1" applyBorder="1" applyAlignment="1">
      <alignment wrapText="1"/>
    </xf>
    <xf numFmtId="0" fontId="8" fillId="0" borderId="40" xfId="0" applyFont="1" applyBorder="1" applyAlignment="1">
      <alignment wrapText="1"/>
    </xf>
    <xf numFmtId="0" fontId="8" fillId="0" borderId="53" xfId="0" applyFont="1" applyBorder="1" applyAlignment="1">
      <alignment wrapText="1"/>
    </xf>
    <xf numFmtId="0" fontId="47" fillId="0" borderId="42" xfId="0" applyFont="1" applyBorder="1" applyAlignment="1">
      <alignment wrapText="1"/>
    </xf>
    <xf numFmtId="0" fontId="7" fillId="39" borderId="51" xfId="0" applyFont="1" applyFill="1" applyBorder="1" applyAlignment="1">
      <alignment horizontal="center" vertical="center" wrapText="1"/>
    </xf>
    <xf numFmtId="0" fontId="7" fillId="39" borderId="33" xfId="0" applyFont="1" applyFill="1" applyBorder="1" applyAlignment="1">
      <alignment horizontal="center" vertical="center" wrapText="1"/>
    </xf>
    <xf numFmtId="0" fontId="7" fillId="39" borderId="38" xfId="0" applyFont="1" applyFill="1" applyBorder="1" applyAlignment="1">
      <alignment horizontal="center" vertical="center" wrapText="1"/>
    </xf>
    <xf numFmtId="0" fontId="7" fillId="39" borderId="12" xfId="0" applyFont="1" applyFill="1" applyBorder="1" applyAlignment="1">
      <alignment horizontal="center" vertical="center" wrapText="1"/>
    </xf>
    <xf numFmtId="9" fontId="8" fillId="0" borderId="18" xfId="0" applyNumberFormat="1" applyFont="1" applyFill="1" applyBorder="1" applyAlignment="1">
      <alignment horizontal="center" vertical="center"/>
    </xf>
    <xf numFmtId="9" fontId="8" fillId="0" borderId="28" xfId="0" applyNumberFormat="1" applyFont="1" applyFill="1" applyBorder="1" applyAlignment="1">
      <alignment horizontal="center" vertical="center"/>
    </xf>
    <xf numFmtId="178" fontId="1" fillId="0" borderId="18" xfId="0" applyNumberFormat="1" applyFont="1" applyFill="1" applyBorder="1" applyAlignment="1">
      <alignment horizontal="center" vertical="center" wrapText="1"/>
    </xf>
    <xf numFmtId="178" fontId="1" fillId="0" borderId="28" xfId="0" applyNumberFormat="1" applyFont="1" applyFill="1" applyBorder="1" applyAlignment="1">
      <alignment horizontal="center" vertical="center" wrapText="1"/>
    </xf>
    <xf numFmtId="0" fontId="27" fillId="39" borderId="30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/>
    </xf>
    <xf numFmtId="9" fontId="1" fillId="0" borderId="18" xfId="0" applyNumberFormat="1" applyFont="1" applyFill="1" applyBorder="1" applyAlignment="1">
      <alignment horizontal="center" vertical="center" wrapText="1"/>
    </xf>
    <xf numFmtId="9" fontId="1" fillId="0" borderId="28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29" fillId="39" borderId="41" xfId="0" applyFont="1" applyFill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8" fillId="0" borderId="53" xfId="0" applyFont="1" applyFill="1" applyBorder="1" applyAlignment="1">
      <alignment vertical="center" wrapText="1"/>
    </xf>
    <xf numFmtId="0" fontId="47" fillId="0" borderId="53" xfId="0" applyFont="1" applyBorder="1" applyAlignment="1">
      <alignment wrapText="1"/>
    </xf>
    <xf numFmtId="0" fontId="29" fillId="46" borderId="54" xfId="0" applyFont="1" applyFill="1" applyBorder="1" applyAlignment="1">
      <alignment horizontal="center" vertical="center" textRotation="90" wrapText="1"/>
    </xf>
    <xf numFmtId="0" fontId="26" fillId="0" borderId="54" xfId="0" applyFont="1" applyBorder="1" applyAlignment="1">
      <alignment horizontal="center" vertical="center" textRotation="90" wrapText="1"/>
    </xf>
    <xf numFmtId="0" fontId="7" fillId="39" borderId="4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39" borderId="22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9" fillId="39" borderId="30" xfId="0" applyFont="1" applyFill="1" applyBorder="1" applyAlignment="1">
      <alignment horizontal="center" vertical="center" wrapText="1"/>
    </xf>
    <xf numFmtId="0" fontId="29" fillId="39" borderId="28" xfId="0" applyFont="1" applyFill="1" applyBorder="1" applyAlignment="1">
      <alignment horizontal="center" vertical="center" wrapText="1"/>
    </xf>
    <xf numFmtId="0" fontId="27" fillId="39" borderId="28" xfId="0" applyFont="1" applyFill="1" applyBorder="1" applyAlignment="1">
      <alignment horizontal="center" vertical="center" wrapText="1"/>
    </xf>
    <xf numFmtId="0" fontId="29" fillId="46" borderId="41" xfId="0" applyFont="1" applyFill="1" applyBorder="1" applyAlignment="1">
      <alignment horizontal="center" vertical="center" textRotation="90" wrapText="1"/>
    </xf>
    <xf numFmtId="0" fontId="29" fillId="46" borderId="53" xfId="0" applyFont="1" applyFill="1" applyBorder="1" applyAlignment="1">
      <alignment horizontal="center" vertical="center" textRotation="90" wrapText="1"/>
    </xf>
    <xf numFmtId="0" fontId="29" fillId="46" borderId="11" xfId="0" applyFont="1" applyFill="1" applyBorder="1" applyAlignment="1">
      <alignment horizontal="center" vertical="center" textRotation="90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8" fillId="0" borderId="39" xfId="0" applyFont="1" applyBorder="1" applyAlignment="1">
      <alignment wrapText="1"/>
    </xf>
    <xf numFmtId="165" fontId="8" fillId="0" borderId="29" xfId="0" applyNumberFormat="1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178" fontId="1" fillId="0" borderId="30" xfId="0" applyNumberFormat="1" applyFont="1" applyFill="1" applyBorder="1" applyAlignment="1">
      <alignment horizontal="center" vertical="center" wrapText="1"/>
    </xf>
    <xf numFmtId="178" fontId="1" fillId="0" borderId="29" xfId="0" applyNumberFormat="1" applyFont="1" applyFill="1" applyBorder="1" applyAlignment="1">
      <alignment horizontal="center" vertical="center" wrapText="1"/>
    </xf>
    <xf numFmtId="0" fontId="46" fillId="0" borderId="55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te" xfId="78"/>
    <cellStyle name="Output" xfId="79"/>
    <cellStyle name="Percent" xfId="80"/>
    <cellStyle name="Sheet Title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Relationship Id="rId6" Type="http://schemas.openxmlformats.org/officeDocument/2006/relationships/image" Target="../media/image10.png" /><Relationship Id="rId7" Type="http://schemas.openxmlformats.org/officeDocument/2006/relationships/image" Target="../media/image11.png" /><Relationship Id="rId8" Type="http://schemas.openxmlformats.org/officeDocument/2006/relationships/image" Target="../media/image12.png" /><Relationship Id="rId9" Type="http://schemas.openxmlformats.org/officeDocument/2006/relationships/image" Target="../media/image13.png" /><Relationship Id="rId10" Type="http://schemas.openxmlformats.org/officeDocument/2006/relationships/image" Target="../media/image14.png" /><Relationship Id="rId11" Type="http://schemas.openxmlformats.org/officeDocument/2006/relationships/image" Target="../media/image15.png" /><Relationship Id="rId12" Type="http://schemas.openxmlformats.org/officeDocument/2006/relationships/image" Target="../media/image1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104775</xdr:rowOff>
    </xdr:from>
    <xdr:to>
      <xdr:col>0</xdr:col>
      <xdr:colOff>0</xdr:colOff>
      <xdr:row>6</xdr:row>
      <xdr:rowOff>0</xdr:rowOff>
    </xdr:to>
    <xdr:sp>
      <xdr:nvSpPr>
        <xdr:cNvPr id="1" name="Rectangle 13"/>
        <xdr:cNvSpPr>
          <a:spLocks/>
        </xdr:cNvSpPr>
      </xdr:nvSpPr>
      <xdr:spPr>
        <a:xfrm>
          <a:off x="0" y="1571625"/>
          <a:ext cx="0" cy="2952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2" name="Rectangle 14"/>
        <xdr:cNvSpPr>
          <a:spLocks/>
        </xdr:cNvSpPr>
      </xdr:nvSpPr>
      <xdr:spPr>
        <a:xfrm>
          <a:off x="0" y="2019300"/>
          <a:ext cx="0" cy="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3" name="Rectangle 15"/>
        <xdr:cNvSpPr>
          <a:spLocks/>
        </xdr:cNvSpPr>
      </xdr:nvSpPr>
      <xdr:spPr>
        <a:xfrm>
          <a:off x="0" y="2019300"/>
          <a:ext cx="0" cy="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152400</xdr:rowOff>
    </xdr:from>
    <xdr:to>
      <xdr:col>0</xdr:col>
      <xdr:colOff>0</xdr:colOff>
      <xdr:row>11</xdr:row>
      <xdr:rowOff>66675</xdr:rowOff>
    </xdr:to>
    <xdr:sp>
      <xdr:nvSpPr>
        <xdr:cNvPr id="4" name="Rectangle 16"/>
        <xdr:cNvSpPr>
          <a:spLocks/>
        </xdr:cNvSpPr>
      </xdr:nvSpPr>
      <xdr:spPr>
        <a:xfrm>
          <a:off x="0" y="2838450"/>
          <a:ext cx="0" cy="314325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5" name="Rectangle 18"/>
        <xdr:cNvSpPr>
          <a:spLocks/>
        </xdr:cNvSpPr>
      </xdr:nvSpPr>
      <xdr:spPr>
        <a:xfrm>
          <a:off x="0" y="3209925"/>
          <a:ext cx="0" cy="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6" name="Rectangle 19"/>
        <xdr:cNvSpPr>
          <a:spLocks/>
        </xdr:cNvSpPr>
      </xdr:nvSpPr>
      <xdr:spPr>
        <a:xfrm>
          <a:off x="0" y="3209925"/>
          <a:ext cx="0" cy="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114300</xdr:rowOff>
    </xdr:from>
    <xdr:to>
      <xdr:col>0</xdr:col>
      <xdr:colOff>0</xdr:colOff>
      <xdr:row>15</xdr:row>
      <xdr:rowOff>38100</xdr:rowOff>
    </xdr:to>
    <xdr:sp>
      <xdr:nvSpPr>
        <xdr:cNvPr id="7" name="Rectangle 22"/>
        <xdr:cNvSpPr>
          <a:spLocks/>
        </xdr:cNvSpPr>
      </xdr:nvSpPr>
      <xdr:spPr>
        <a:xfrm>
          <a:off x="0" y="3933825"/>
          <a:ext cx="0" cy="32385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8" name="Rectangle 25"/>
        <xdr:cNvSpPr>
          <a:spLocks/>
        </xdr:cNvSpPr>
      </xdr:nvSpPr>
      <xdr:spPr>
        <a:xfrm>
          <a:off x="0" y="8210550"/>
          <a:ext cx="0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133350</xdr:rowOff>
    </xdr:from>
    <xdr:to>
      <xdr:col>0</xdr:col>
      <xdr:colOff>0</xdr:colOff>
      <xdr:row>21</xdr:row>
      <xdr:rowOff>114300</xdr:rowOff>
    </xdr:to>
    <xdr:sp>
      <xdr:nvSpPr>
        <xdr:cNvPr id="9" name="Rectangle 26"/>
        <xdr:cNvSpPr>
          <a:spLocks/>
        </xdr:cNvSpPr>
      </xdr:nvSpPr>
      <xdr:spPr>
        <a:xfrm>
          <a:off x="0" y="5524500"/>
          <a:ext cx="0" cy="3810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10" name="Rectangle 27"/>
        <xdr:cNvSpPr>
          <a:spLocks/>
        </xdr:cNvSpPr>
      </xdr:nvSpPr>
      <xdr:spPr>
        <a:xfrm>
          <a:off x="0" y="5391150"/>
          <a:ext cx="0" cy="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104775</xdr:rowOff>
    </xdr:from>
    <xdr:to>
      <xdr:col>0</xdr:col>
      <xdr:colOff>0</xdr:colOff>
      <xdr:row>28</xdr:row>
      <xdr:rowOff>0</xdr:rowOff>
    </xdr:to>
    <xdr:sp>
      <xdr:nvSpPr>
        <xdr:cNvPr id="11" name="Rectangle 28"/>
        <xdr:cNvSpPr>
          <a:spLocks/>
        </xdr:cNvSpPr>
      </xdr:nvSpPr>
      <xdr:spPr>
        <a:xfrm>
          <a:off x="0" y="7267575"/>
          <a:ext cx="0" cy="41910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66675</xdr:rowOff>
    </xdr:from>
    <xdr:to>
      <xdr:col>0</xdr:col>
      <xdr:colOff>0</xdr:colOff>
      <xdr:row>20</xdr:row>
      <xdr:rowOff>0</xdr:rowOff>
    </xdr:to>
    <xdr:sp>
      <xdr:nvSpPr>
        <xdr:cNvPr id="12" name="Rectangle 29"/>
        <xdr:cNvSpPr>
          <a:spLocks/>
        </xdr:cNvSpPr>
      </xdr:nvSpPr>
      <xdr:spPr>
        <a:xfrm>
          <a:off x="0" y="5334000"/>
          <a:ext cx="0" cy="5715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M37"/>
  <sheetViews>
    <sheetView tabSelected="1" zoomScale="75" zoomScaleNormal="75" zoomScaleSheetLayoutView="75" zoomScalePageLayoutView="70" workbookViewId="0" topLeftCell="A1">
      <selection activeCell="E1" sqref="E1"/>
    </sheetView>
  </sheetViews>
  <sheetFormatPr defaultColWidth="9.33203125" defaultRowHeight="11.25"/>
  <cols>
    <col min="1" max="1" width="21.83203125" style="20" customWidth="1"/>
    <col min="2" max="2" width="17.5" style="1" customWidth="1"/>
    <col min="3" max="3" width="14.83203125" style="1" customWidth="1"/>
    <col min="4" max="4" width="5.16015625" style="1" customWidth="1"/>
    <col min="5" max="5" width="14.83203125" style="1" customWidth="1"/>
    <col min="6" max="6" width="21.83203125" style="1" customWidth="1"/>
    <col min="7" max="7" width="17.5" style="13" customWidth="1"/>
    <col min="8" max="8" width="15.16015625" style="1" customWidth="1"/>
    <col min="9" max="10" width="16.66015625" style="1" customWidth="1"/>
    <col min="11" max="11" width="18.16015625" style="1" customWidth="1"/>
    <col min="12" max="12" width="14.66015625" style="1" customWidth="1"/>
    <col min="13" max="13" width="28" style="1" customWidth="1"/>
    <col min="14" max="14" width="31.66015625" style="1" customWidth="1"/>
    <col min="15" max="15" width="6.16015625" style="1" customWidth="1"/>
    <col min="16" max="16" width="76.66015625" style="1" customWidth="1"/>
    <col min="17" max="17" width="10.66015625" style="1" bestFit="1" customWidth="1"/>
    <col min="18" max="16384" width="9.33203125" style="1" customWidth="1"/>
  </cols>
  <sheetData>
    <row r="1" ht="39.75" customHeight="1" thickBot="1">
      <c r="A1" s="221" t="s">
        <v>66</v>
      </c>
    </row>
    <row r="2" spans="1:86" s="2" customFormat="1" ht="17.25" customHeight="1">
      <c r="A2" s="195"/>
      <c r="B2" s="201" t="s">
        <v>5</v>
      </c>
      <c r="C2" s="180" t="s">
        <v>0</v>
      </c>
      <c r="D2" s="181"/>
      <c r="E2" s="181"/>
      <c r="F2" s="181"/>
      <c r="G2" s="203" t="s">
        <v>12</v>
      </c>
      <c r="H2" s="205" t="s">
        <v>31</v>
      </c>
      <c r="I2" s="188" t="s">
        <v>47</v>
      </c>
      <c r="J2" s="188" t="s">
        <v>61</v>
      </c>
      <c r="K2" s="188" t="s">
        <v>54</v>
      </c>
      <c r="L2" s="145" t="s">
        <v>3</v>
      </c>
      <c r="M2" s="145" t="s">
        <v>4</v>
      </c>
      <c r="N2" s="164" t="s">
        <v>6</v>
      </c>
      <c r="O2" s="3"/>
      <c r="P2" s="157"/>
      <c r="Q2" s="44"/>
      <c r="R2" s="44"/>
      <c r="S2" s="44"/>
      <c r="T2" s="44"/>
      <c r="U2" s="44"/>
      <c r="V2" s="44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</row>
    <row r="3" spans="1:86" s="2" customFormat="1" ht="17.25" customHeight="1" thickBot="1">
      <c r="A3" s="196"/>
      <c r="B3" s="202"/>
      <c r="C3" s="182"/>
      <c r="D3" s="183"/>
      <c r="E3" s="183"/>
      <c r="F3" s="183"/>
      <c r="G3" s="204"/>
      <c r="H3" s="206"/>
      <c r="I3" s="189"/>
      <c r="J3" s="207"/>
      <c r="K3" s="194"/>
      <c r="L3" s="146"/>
      <c r="M3" s="146"/>
      <c r="N3" s="165"/>
      <c r="O3" s="3"/>
      <c r="P3" s="158"/>
      <c r="Q3" s="44"/>
      <c r="R3" s="44"/>
      <c r="S3" s="44"/>
      <c r="T3" s="44"/>
      <c r="U3" s="44"/>
      <c r="V3" s="44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</row>
    <row r="4" spans="1:86" s="4" customFormat="1" ht="31.5" customHeight="1" thickBot="1">
      <c r="A4" s="199" t="s">
        <v>21</v>
      </c>
      <c r="B4" s="132" t="s">
        <v>8</v>
      </c>
      <c r="C4" s="174" t="s">
        <v>41</v>
      </c>
      <c r="D4" s="175"/>
      <c r="E4" s="175"/>
      <c r="F4" s="175"/>
      <c r="G4" s="30" t="s">
        <v>13</v>
      </c>
      <c r="H4" s="40">
        <v>9</v>
      </c>
      <c r="I4" s="83">
        <v>9.2</v>
      </c>
      <c r="J4" s="61">
        <v>9.5</v>
      </c>
      <c r="K4" s="61">
        <v>9</v>
      </c>
      <c r="L4" s="168">
        <v>0.75</v>
      </c>
      <c r="M4" s="149" t="s">
        <v>23</v>
      </c>
      <c r="N4" s="160"/>
      <c r="P4" s="6"/>
      <c r="Q4" s="4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</row>
    <row r="5" spans="1:86" s="4" customFormat="1" ht="9.75" customHeight="1" thickBot="1">
      <c r="A5" s="199"/>
      <c r="B5" s="179"/>
      <c r="C5" s="136"/>
      <c r="D5" s="137"/>
      <c r="E5" s="137"/>
      <c r="F5" s="137"/>
      <c r="G5" s="31"/>
      <c r="H5" s="48"/>
      <c r="I5" s="84"/>
      <c r="J5" s="108"/>
      <c r="K5" s="86"/>
      <c r="L5" s="131"/>
      <c r="M5" s="129"/>
      <c r="N5" s="161"/>
      <c r="P5" s="6" t="s">
        <v>44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</row>
    <row r="6" spans="1:86" s="4" customFormat="1" ht="31.5" customHeight="1" thickBot="1">
      <c r="A6" s="199"/>
      <c r="B6" s="197" t="s">
        <v>8</v>
      </c>
      <c r="C6" s="134" t="s">
        <v>42</v>
      </c>
      <c r="D6" s="135"/>
      <c r="E6" s="135"/>
      <c r="F6" s="135"/>
      <c r="G6" s="32" t="s">
        <v>13</v>
      </c>
      <c r="H6" s="40">
        <v>9</v>
      </c>
      <c r="I6" s="60">
        <v>9.7</v>
      </c>
      <c r="J6" s="60">
        <v>9.4</v>
      </c>
      <c r="K6" s="60">
        <v>9</v>
      </c>
      <c r="L6" s="168" t="s">
        <v>7</v>
      </c>
      <c r="M6" s="149" t="s">
        <v>24</v>
      </c>
      <c r="N6" s="159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86" s="11" customFormat="1" ht="12" customHeight="1" thickBot="1">
      <c r="A7" s="199"/>
      <c r="B7" s="198"/>
      <c r="C7" s="122"/>
      <c r="D7" s="123"/>
      <c r="E7" s="123"/>
      <c r="F7" s="123"/>
      <c r="G7" s="33"/>
      <c r="H7" s="49"/>
      <c r="I7" s="85"/>
      <c r="J7" s="109"/>
      <c r="K7" s="86"/>
      <c r="L7" s="169"/>
      <c r="M7" s="163"/>
      <c r="N7" s="125"/>
      <c r="O7" s="4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</row>
    <row r="8" spans="1:86" s="4" customFormat="1" ht="9.75" customHeight="1" hidden="1" thickBot="1">
      <c r="A8" s="200"/>
      <c r="B8" s="9"/>
      <c r="C8" s="166"/>
      <c r="D8" s="167"/>
      <c r="E8" s="167"/>
      <c r="F8" s="167"/>
      <c r="G8" s="34"/>
      <c r="H8" s="5"/>
      <c r="I8" s="19"/>
      <c r="J8" s="19"/>
      <c r="K8" s="5"/>
      <c r="L8" s="74"/>
      <c r="M8" s="62"/>
      <c r="N8" s="11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</row>
    <row r="9" spans="1:247" s="6" customFormat="1" ht="40.5" customHeight="1" thickBot="1">
      <c r="A9" s="199" t="s">
        <v>2</v>
      </c>
      <c r="B9" s="132" t="s">
        <v>8</v>
      </c>
      <c r="C9" s="120" t="s">
        <v>48</v>
      </c>
      <c r="D9" s="121"/>
      <c r="E9" s="121"/>
      <c r="F9" s="121"/>
      <c r="G9" s="35" t="s">
        <v>14</v>
      </c>
      <c r="H9" s="64">
        <v>232</v>
      </c>
      <c r="I9" s="18">
        <v>2</v>
      </c>
      <c r="J9" s="18">
        <v>1</v>
      </c>
      <c r="K9" s="18" t="s">
        <v>58</v>
      </c>
      <c r="L9" s="130" t="s">
        <v>7</v>
      </c>
      <c r="M9" s="128" t="s">
        <v>11</v>
      </c>
      <c r="N9" s="147" t="s">
        <v>32</v>
      </c>
      <c r="O9" s="12"/>
      <c r="P9" s="42"/>
      <c r="Q9" s="4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</row>
    <row r="10" spans="1:14" s="4" customFormat="1" ht="12" customHeight="1" thickBot="1">
      <c r="A10" s="199"/>
      <c r="B10" s="133"/>
      <c r="C10" s="136"/>
      <c r="D10" s="137"/>
      <c r="E10" s="137"/>
      <c r="F10" s="137"/>
      <c r="G10" s="31"/>
      <c r="H10" s="39"/>
      <c r="I10" s="92"/>
      <c r="J10" s="113"/>
      <c r="K10" s="86"/>
      <c r="L10" s="131"/>
      <c r="M10" s="129"/>
      <c r="N10" s="148"/>
    </row>
    <row r="11" spans="1:19" s="4" customFormat="1" ht="31.5" customHeight="1" thickBot="1">
      <c r="A11" s="199"/>
      <c r="B11" s="170" t="s">
        <v>8</v>
      </c>
      <c r="C11" s="120" t="s">
        <v>33</v>
      </c>
      <c r="D11" s="156"/>
      <c r="E11" s="156"/>
      <c r="F11" s="156"/>
      <c r="G11" s="35" t="s">
        <v>14</v>
      </c>
      <c r="H11" s="19">
        <v>0</v>
      </c>
      <c r="I11" s="18">
        <v>1</v>
      </c>
      <c r="J11" s="18">
        <v>0</v>
      </c>
      <c r="K11" s="18">
        <v>0</v>
      </c>
      <c r="L11" s="130" t="s">
        <v>7</v>
      </c>
      <c r="M11" s="149" t="s">
        <v>11</v>
      </c>
      <c r="N11" s="159"/>
      <c r="S11" s="17"/>
    </row>
    <row r="12" spans="1:14" s="4" customFormat="1" ht="9.75" customHeight="1" thickBot="1">
      <c r="A12" s="199"/>
      <c r="B12" s="179"/>
      <c r="C12" s="139"/>
      <c r="D12" s="140"/>
      <c r="E12" s="140"/>
      <c r="F12" s="140"/>
      <c r="G12" s="31"/>
      <c r="H12" s="29"/>
      <c r="I12" s="93"/>
      <c r="J12" s="114"/>
      <c r="K12" s="82"/>
      <c r="L12" s="131"/>
      <c r="M12" s="129"/>
      <c r="N12" s="125"/>
    </row>
    <row r="13" spans="1:14" s="10" customFormat="1" ht="38.25" customHeight="1" thickBot="1">
      <c r="A13" s="199"/>
      <c r="B13" s="170" t="s">
        <v>18</v>
      </c>
      <c r="C13" s="152" t="s">
        <v>49</v>
      </c>
      <c r="D13" s="153"/>
      <c r="E13" s="153"/>
      <c r="F13" s="153"/>
      <c r="G13" s="36" t="s">
        <v>14</v>
      </c>
      <c r="H13" s="53">
        <f>1/4.452</f>
        <v>0.22461814914645103</v>
      </c>
      <c r="I13" s="59" t="s">
        <v>53</v>
      </c>
      <c r="J13" s="59" t="s">
        <v>45</v>
      </c>
      <c r="K13" s="59" t="s">
        <v>45</v>
      </c>
      <c r="L13" s="130" t="s">
        <v>9</v>
      </c>
      <c r="M13" s="149" t="s">
        <v>16</v>
      </c>
      <c r="N13" s="150"/>
    </row>
    <row r="14" spans="1:14" s="4" customFormat="1" ht="9.75" customHeight="1" thickBot="1">
      <c r="A14" s="199"/>
      <c r="B14" s="178"/>
      <c r="C14" s="154"/>
      <c r="D14" s="155"/>
      <c r="E14" s="155"/>
      <c r="F14" s="155"/>
      <c r="G14" s="37"/>
      <c r="H14" s="39"/>
      <c r="I14" s="94"/>
      <c r="J14" s="113"/>
      <c r="K14" s="86"/>
      <c r="L14" s="131"/>
      <c r="M14" s="129"/>
      <c r="N14" s="151"/>
    </row>
    <row r="15" spans="1:14" s="4" customFormat="1" ht="31.5" customHeight="1" thickBot="1">
      <c r="A15" s="199"/>
      <c r="B15" s="170" t="s">
        <v>28</v>
      </c>
      <c r="C15" s="172" t="s">
        <v>26</v>
      </c>
      <c r="D15" s="173"/>
      <c r="E15" s="173"/>
      <c r="F15" s="173"/>
      <c r="G15" s="38" t="s">
        <v>15</v>
      </c>
      <c r="H15" s="26">
        <v>0.023</v>
      </c>
      <c r="I15" s="75">
        <v>0.02</v>
      </c>
      <c r="J15" s="75">
        <v>0.024</v>
      </c>
      <c r="K15" s="57">
        <v>0.03</v>
      </c>
      <c r="L15" s="186" t="s">
        <v>29</v>
      </c>
      <c r="M15" s="149" t="s">
        <v>22</v>
      </c>
      <c r="N15" s="124"/>
    </row>
    <row r="16" spans="1:14" s="4" customFormat="1" ht="9.75" customHeight="1" thickBot="1">
      <c r="A16" s="199"/>
      <c r="B16" s="171"/>
      <c r="C16" s="172"/>
      <c r="D16" s="173"/>
      <c r="E16" s="173"/>
      <c r="F16" s="173"/>
      <c r="G16" s="38"/>
      <c r="H16" s="50"/>
      <c r="I16" s="89"/>
      <c r="J16" s="110"/>
      <c r="K16" s="86"/>
      <c r="L16" s="187"/>
      <c r="M16" s="163"/>
      <c r="N16" s="125"/>
    </row>
    <row r="17" spans="1:14" s="4" customFormat="1" ht="31.5" customHeight="1">
      <c r="A17" s="208" t="s">
        <v>30</v>
      </c>
      <c r="B17" s="132" t="s">
        <v>28</v>
      </c>
      <c r="C17" s="174" t="s">
        <v>50</v>
      </c>
      <c r="D17" s="175"/>
      <c r="E17" s="175"/>
      <c r="F17" s="176"/>
      <c r="G17" s="30" t="s">
        <v>14</v>
      </c>
      <c r="H17" s="76" t="s">
        <v>43</v>
      </c>
      <c r="I17" s="91">
        <v>0</v>
      </c>
      <c r="J17" s="119">
        <v>0</v>
      </c>
      <c r="K17" s="111">
        <v>0</v>
      </c>
      <c r="L17" s="211" t="s">
        <v>10</v>
      </c>
      <c r="M17" s="162" t="s">
        <v>39</v>
      </c>
      <c r="N17" s="124"/>
    </row>
    <row r="18" spans="1:14" s="4" customFormat="1" ht="9.75" customHeight="1">
      <c r="A18" s="209"/>
      <c r="B18" s="178"/>
      <c r="C18" s="136"/>
      <c r="D18" s="137"/>
      <c r="E18" s="137"/>
      <c r="F18" s="177"/>
      <c r="G18" s="31"/>
      <c r="H18" s="51"/>
      <c r="I18" s="95"/>
      <c r="J18" s="112"/>
      <c r="K18" s="86"/>
      <c r="L18" s="212"/>
      <c r="M18" s="129"/>
      <c r="N18" s="125"/>
    </row>
    <row r="19" spans="1:14" s="4" customFormat="1" ht="31.5" customHeight="1">
      <c r="A19" s="209"/>
      <c r="B19" s="143" t="s">
        <v>18</v>
      </c>
      <c r="C19" s="134" t="s">
        <v>35</v>
      </c>
      <c r="D19" s="135"/>
      <c r="E19" s="135"/>
      <c r="F19" s="135"/>
      <c r="G19" s="32" t="s">
        <v>14</v>
      </c>
      <c r="H19" s="66">
        <v>0.94</v>
      </c>
      <c r="I19" s="57">
        <v>0.91</v>
      </c>
      <c r="J19" s="57">
        <v>0.84</v>
      </c>
      <c r="K19" s="57" t="s">
        <v>59</v>
      </c>
      <c r="L19" s="130" t="s">
        <v>7</v>
      </c>
      <c r="M19" s="130" t="s">
        <v>7</v>
      </c>
      <c r="N19" s="215"/>
    </row>
    <row r="20" spans="1:14" s="4" customFormat="1" ht="9.75" customHeight="1" thickBot="1">
      <c r="A20" s="209"/>
      <c r="B20" s="144"/>
      <c r="C20" s="136"/>
      <c r="D20" s="137"/>
      <c r="E20" s="137"/>
      <c r="F20" s="137"/>
      <c r="G20" s="31"/>
      <c r="H20" s="14"/>
      <c r="I20" s="96"/>
      <c r="J20" s="105"/>
      <c r="K20" s="87"/>
      <c r="L20" s="131"/>
      <c r="M20" s="131"/>
      <c r="N20" s="148"/>
    </row>
    <row r="21" spans="1:14" s="4" customFormat="1" ht="31.5" customHeight="1">
      <c r="A21" s="209"/>
      <c r="B21" s="143" t="s">
        <v>55</v>
      </c>
      <c r="C21" s="134" t="s">
        <v>34</v>
      </c>
      <c r="D21" s="135"/>
      <c r="E21" s="135"/>
      <c r="F21" s="135"/>
      <c r="G21" s="32" t="s">
        <v>15</v>
      </c>
      <c r="H21" s="16">
        <v>563</v>
      </c>
      <c r="I21" s="58" t="s">
        <v>65</v>
      </c>
      <c r="J21" s="58" t="s">
        <v>63</v>
      </c>
      <c r="K21" s="192" t="s">
        <v>60</v>
      </c>
      <c r="L21" s="128" t="s">
        <v>7</v>
      </c>
      <c r="M21" s="128" t="s">
        <v>7</v>
      </c>
      <c r="N21" s="220" t="s">
        <v>64</v>
      </c>
    </row>
    <row r="22" spans="1:14" s="4" customFormat="1" ht="9.75" customHeight="1">
      <c r="A22" s="209"/>
      <c r="B22" s="144"/>
      <c r="C22" s="136"/>
      <c r="D22" s="137"/>
      <c r="E22" s="137"/>
      <c r="F22" s="137"/>
      <c r="G22" s="31"/>
      <c r="H22" s="14"/>
      <c r="I22" s="97"/>
      <c r="J22" s="107"/>
      <c r="K22" s="193"/>
      <c r="L22" s="129"/>
      <c r="M22" s="129"/>
      <c r="N22" s="151"/>
    </row>
    <row r="23" spans="1:14" s="4" customFormat="1" ht="39.75" customHeight="1">
      <c r="A23" s="209"/>
      <c r="B23" s="143" t="s">
        <v>55</v>
      </c>
      <c r="C23" s="134" t="s">
        <v>36</v>
      </c>
      <c r="D23" s="135"/>
      <c r="E23" s="135"/>
      <c r="F23" s="135"/>
      <c r="G23" s="32" t="s">
        <v>15</v>
      </c>
      <c r="H23" s="78">
        <v>0.87</v>
      </c>
      <c r="I23" s="184" t="s">
        <v>7</v>
      </c>
      <c r="J23" s="56">
        <v>0.79</v>
      </c>
      <c r="K23" s="57">
        <v>1</v>
      </c>
      <c r="L23" s="130" t="s">
        <v>7</v>
      </c>
      <c r="M23" s="128" t="s">
        <v>7</v>
      </c>
      <c r="N23" s="124"/>
    </row>
    <row r="24" spans="1:14" s="4" customFormat="1" ht="9.75" customHeight="1">
      <c r="A24" s="209"/>
      <c r="B24" s="144"/>
      <c r="C24" s="136"/>
      <c r="D24" s="137"/>
      <c r="E24" s="137"/>
      <c r="F24" s="137"/>
      <c r="G24" s="31"/>
      <c r="H24" s="41"/>
      <c r="I24" s="214"/>
      <c r="J24" s="117"/>
      <c r="K24" s="82"/>
      <c r="L24" s="131"/>
      <c r="M24" s="129"/>
      <c r="N24" s="125"/>
    </row>
    <row r="25" spans="1:14" s="4" customFormat="1" ht="38.25" customHeight="1">
      <c r="A25" s="209"/>
      <c r="B25" s="143" t="s">
        <v>55</v>
      </c>
      <c r="C25" s="120" t="s">
        <v>37</v>
      </c>
      <c r="D25" s="121"/>
      <c r="E25" s="121"/>
      <c r="F25" s="121"/>
      <c r="G25" s="35" t="s">
        <v>15</v>
      </c>
      <c r="H25" s="78">
        <v>0.2</v>
      </c>
      <c r="I25" s="184" t="s">
        <v>7</v>
      </c>
      <c r="J25" s="56">
        <v>1</v>
      </c>
      <c r="K25" s="56">
        <v>1</v>
      </c>
      <c r="L25" s="190" t="s">
        <v>7</v>
      </c>
      <c r="M25" s="149" t="s">
        <v>7</v>
      </c>
      <c r="N25" s="219"/>
    </row>
    <row r="26" spans="1:14" s="4" customFormat="1" ht="10.5" customHeight="1" thickBot="1">
      <c r="A26" s="210"/>
      <c r="B26" s="144"/>
      <c r="C26" s="122"/>
      <c r="D26" s="123"/>
      <c r="E26" s="123"/>
      <c r="F26" s="123"/>
      <c r="G26" s="33"/>
      <c r="H26" s="28"/>
      <c r="I26" s="185"/>
      <c r="J26" s="106"/>
      <c r="K26" s="82"/>
      <c r="L26" s="191"/>
      <c r="M26" s="163"/>
      <c r="N26" s="161"/>
    </row>
    <row r="27" spans="1:14" s="4" customFormat="1" ht="31.5" customHeight="1">
      <c r="A27" s="208" t="s">
        <v>1</v>
      </c>
      <c r="B27" s="132" t="s">
        <v>55</v>
      </c>
      <c r="C27" s="174" t="s">
        <v>51</v>
      </c>
      <c r="D27" s="175"/>
      <c r="E27" s="175"/>
      <c r="F27" s="175"/>
      <c r="G27" s="30" t="s">
        <v>25</v>
      </c>
      <c r="H27" s="65" t="s">
        <v>7</v>
      </c>
      <c r="I27" s="65">
        <v>0.881</v>
      </c>
      <c r="J27" s="65" t="s">
        <v>56</v>
      </c>
      <c r="K27" s="65" t="s">
        <v>7</v>
      </c>
      <c r="L27" s="217">
        <v>0.817</v>
      </c>
      <c r="M27" s="162" t="s">
        <v>40</v>
      </c>
      <c r="N27" s="216" t="s">
        <v>62</v>
      </c>
    </row>
    <row r="28" spans="1:14" s="4" customFormat="1" ht="9.75" customHeight="1">
      <c r="A28" s="209"/>
      <c r="B28" s="133"/>
      <c r="C28" s="144"/>
      <c r="D28" s="121"/>
      <c r="E28" s="121"/>
      <c r="F28" s="121"/>
      <c r="G28" s="35"/>
      <c r="H28" s="52"/>
      <c r="I28" s="98"/>
      <c r="J28" s="99"/>
      <c r="K28" s="88"/>
      <c r="L28" s="218"/>
      <c r="M28" s="129"/>
      <c r="N28" s="151"/>
    </row>
    <row r="29" spans="1:14" s="4" customFormat="1" ht="31.5" customHeight="1">
      <c r="A29" s="209"/>
      <c r="B29" s="141" t="s">
        <v>55</v>
      </c>
      <c r="C29" s="134" t="s">
        <v>46</v>
      </c>
      <c r="D29" s="138"/>
      <c r="E29" s="138"/>
      <c r="F29" s="138"/>
      <c r="G29" s="32" t="s">
        <v>13</v>
      </c>
      <c r="H29" s="15">
        <v>1</v>
      </c>
      <c r="I29" s="57">
        <v>1</v>
      </c>
      <c r="J29" s="57">
        <v>1</v>
      </c>
      <c r="K29" s="57">
        <v>0.9</v>
      </c>
      <c r="L29" s="128" t="s">
        <v>9</v>
      </c>
      <c r="M29" s="128" t="s">
        <v>9</v>
      </c>
      <c r="N29" s="215" t="s">
        <v>52</v>
      </c>
    </row>
    <row r="30" spans="1:14" s="4" customFormat="1" ht="9.75" customHeight="1">
      <c r="A30" s="209"/>
      <c r="B30" s="142"/>
      <c r="C30" s="139"/>
      <c r="D30" s="140"/>
      <c r="E30" s="140"/>
      <c r="F30" s="140"/>
      <c r="G30" s="31"/>
      <c r="H30" s="27"/>
      <c r="I30" s="90"/>
      <c r="J30" s="115"/>
      <c r="K30" s="55"/>
      <c r="L30" s="129"/>
      <c r="M30" s="129"/>
      <c r="N30" s="148"/>
    </row>
    <row r="31" spans="1:14" s="4" customFormat="1" ht="53.25" customHeight="1">
      <c r="A31" s="209"/>
      <c r="B31" s="77" t="s">
        <v>55</v>
      </c>
      <c r="C31" s="134" t="s">
        <v>38</v>
      </c>
      <c r="D31" s="135"/>
      <c r="E31" s="135"/>
      <c r="F31" s="213"/>
      <c r="G31" s="79" t="s">
        <v>15</v>
      </c>
      <c r="H31" s="22" t="s">
        <v>7</v>
      </c>
      <c r="I31" s="80" t="s">
        <v>7</v>
      </c>
      <c r="J31" s="57">
        <v>0.9</v>
      </c>
      <c r="K31" s="80" t="s">
        <v>9</v>
      </c>
      <c r="L31" s="63" t="s">
        <v>7</v>
      </c>
      <c r="M31" s="81" t="s">
        <v>7</v>
      </c>
      <c r="N31" s="118" t="s">
        <v>57</v>
      </c>
    </row>
    <row r="32" spans="1:14" s="7" customFormat="1" ht="1.5" customHeight="1" thickBot="1">
      <c r="A32" s="210"/>
      <c r="B32" s="68"/>
      <c r="C32" s="69"/>
      <c r="D32" s="69"/>
      <c r="E32" s="69"/>
      <c r="F32" s="69"/>
      <c r="G32" s="70"/>
      <c r="H32" s="71"/>
      <c r="I32" s="71"/>
      <c r="J32" s="71"/>
      <c r="K32" s="71"/>
      <c r="L32" s="71"/>
      <c r="M32" s="71"/>
      <c r="N32" s="69"/>
    </row>
    <row r="33" spans="1:14" s="8" customFormat="1" ht="12" customHeight="1">
      <c r="A33" s="21"/>
      <c r="B33" s="1"/>
      <c r="C33" s="1"/>
      <c r="D33" s="1"/>
      <c r="E33" s="1"/>
      <c r="F33" s="1"/>
      <c r="G33" s="13"/>
      <c r="H33" s="72"/>
      <c r="I33" s="1"/>
      <c r="J33" s="1"/>
      <c r="K33" s="1"/>
      <c r="L33" s="73"/>
      <c r="M33" s="1"/>
      <c r="N33" s="73"/>
    </row>
    <row r="34" spans="1:9" ht="21" customHeight="1">
      <c r="A34" s="54"/>
      <c r="E34" s="67" t="s">
        <v>17</v>
      </c>
      <c r="F34" s="23"/>
      <c r="G34" s="101" t="s">
        <v>20</v>
      </c>
      <c r="H34" s="104" t="s">
        <v>27</v>
      </c>
      <c r="I34" s="101" t="s">
        <v>19</v>
      </c>
    </row>
    <row r="35" spans="5:9" ht="15" customHeight="1">
      <c r="E35" s="24"/>
      <c r="F35" s="25"/>
      <c r="G35" s="102"/>
      <c r="H35" s="100"/>
      <c r="I35" s="103"/>
    </row>
    <row r="36" spans="1:7" ht="17.25" customHeight="1">
      <c r="A36" s="126"/>
      <c r="B36" s="127"/>
      <c r="C36" s="127"/>
      <c r="D36" s="127"/>
      <c r="E36" s="127"/>
      <c r="G36" s="1"/>
    </row>
    <row r="37" ht="14.25">
      <c r="G37" s="1"/>
    </row>
  </sheetData>
  <sheetProtection/>
  <mergeCells count="87">
    <mergeCell ref="M25:M26"/>
    <mergeCell ref="N17:N18"/>
    <mergeCell ref="N25:N26"/>
    <mergeCell ref="N23:N24"/>
    <mergeCell ref="N19:N20"/>
    <mergeCell ref="M23:M24"/>
    <mergeCell ref="M19:M20"/>
    <mergeCell ref="M21:M22"/>
    <mergeCell ref="N21:N22"/>
    <mergeCell ref="B27:B28"/>
    <mergeCell ref="N29:N30"/>
    <mergeCell ref="M27:M28"/>
    <mergeCell ref="N27:N28"/>
    <mergeCell ref="L27:L28"/>
    <mergeCell ref="M29:M30"/>
    <mergeCell ref="C27:F28"/>
    <mergeCell ref="A9:A16"/>
    <mergeCell ref="B13:B14"/>
    <mergeCell ref="A27:A32"/>
    <mergeCell ref="L17:L18"/>
    <mergeCell ref="B21:B22"/>
    <mergeCell ref="A17:A26"/>
    <mergeCell ref="C31:F31"/>
    <mergeCell ref="B25:B26"/>
    <mergeCell ref="I23:I24"/>
    <mergeCell ref="L23:L24"/>
    <mergeCell ref="L4:L5"/>
    <mergeCell ref="A2:A3"/>
    <mergeCell ref="B6:B7"/>
    <mergeCell ref="B4:B5"/>
    <mergeCell ref="A4:A8"/>
    <mergeCell ref="B2:B3"/>
    <mergeCell ref="G2:G3"/>
    <mergeCell ref="H2:H3"/>
    <mergeCell ref="J2:J3"/>
    <mergeCell ref="C6:F7"/>
    <mergeCell ref="B11:B12"/>
    <mergeCell ref="C2:F3"/>
    <mergeCell ref="C4:F5"/>
    <mergeCell ref="I25:I26"/>
    <mergeCell ref="L15:L16"/>
    <mergeCell ref="I2:I3"/>
    <mergeCell ref="L25:L26"/>
    <mergeCell ref="K21:K22"/>
    <mergeCell ref="L21:L22"/>
    <mergeCell ref="K2:K3"/>
    <mergeCell ref="C21:F22"/>
    <mergeCell ref="B15:B16"/>
    <mergeCell ref="C15:F16"/>
    <mergeCell ref="C17:F18"/>
    <mergeCell ref="C19:F20"/>
    <mergeCell ref="B19:B20"/>
    <mergeCell ref="B17:B18"/>
    <mergeCell ref="C8:F8"/>
    <mergeCell ref="M15:M16"/>
    <mergeCell ref="N11:N12"/>
    <mergeCell ref="L6:L7"/>
    <mergeCell ref="L9:L10"/>
    <mergeCell ref="L19:L20"/>
    <mergeCell ref="P2:P3"/>
    <mergeCell ref="N6:N7"/>
    <mergeCell ref="N4:N5"/>
    <mergeCell ref="M17:M18"/>
    <mergeCell ref="M2:M3"/>
    <mergeCell ref="M4:M5"/>
    <mergeCell ref="M6:M7"/>
    <mergeCell ref="N2:N3"/>
    <mergeCell ref="L2:L3"/>
    <mergeCell ref="N9:N10"/>
    <mergeCell ref="M11:M12"/>
    <mergeCell ref="N13:N14"/>
    <mergeCell ref="M13:M14"/>
    <mergeCell ref="C13:F14"/>
    <mergeCell ref="L13:L14"/>
    <mergeCell ref="M9:M10"/>
    <mergeCell ref="C9:F10"/>
    <mergeCell ref="C11:F12"/>
    <mergeCell ref="C25:F26"/>
    <mergeCell ref="N15:N16"/>
    <mergeCell ref="A36:E36"/>
    <mergeCell ref="L29:L30"/>
    <mergeCell ref="L11:L12"/>
    <mergeCell ref="B9:B10"/>
    <mergeCell ref="C23:F24"/>
    <mergeCell ref="C29:F30"/>
    <mergeCell ref="B29:B30"/>
    <mergeCell ref="B23:B24"/>
  </mergeCells>
  <printOptions horizontalCentered="1" verticalCentered="1"/>
  <pageMargins left="0.11811023622047245" right="0.11811023622047245" top="0.9448818897637796" bottom="0.1968503937007874" header="0.2362204724409449" footer="0.1968503937007874"/>
  <pageSetup fitToHeight="1" fitToWidth="1" horizontalDpi="600" verticalDpi="600" orientation="landscape" scale="67" r:id="rId3"/>
  <headerFooter alignWithMargins="0">
    <oddHeader>&amp;L&amp;G &amp;"Arial,Bold"&amp;10Balanced Scorecard 2016/17 - Q4 Year-End Results
&amp;C&amp;"Arial,Bold"&amp;12
&amp;"Arial,Regular"&amp;8
</oddHeader>
    <oddFooter>&amp;LMay 2017</oddFooter>
  </headerFooter>
  <rowBreaks count="1" manualBreakCount="1">
    <brk id="16" max="13" man="1"/>
  </rowBreaks>
  <ignoredErrors>
    <ignoredError sqref="L17" numberStoredAsText="1"/>
  </ignoredError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Mount Sinai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mhrsj1v</dc:creator>
  <cp:keywords/>
  <dc:description/>
  <cp:lastModifiedBy>mjmadrangca</cp:lastModifiedBy>
  <cp:lastPrinted>2017-05-11T15:09:16Z</cp:lastPrinted>
  <dcterms:created xsi:type="dcterms:W3CDTF">2004-03-12T16:49:07Z</dcterms:created>
  <dcterms:modified xsi:type="dcterms:W3CDTF">2018-05-02T05:59:11Z</dcterms:modified>
  <cp:category/>
  <cp:version/>
  <cp:contentType/>
  <cp:contentStatus/>
</cp:coreProperties>
</file>