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00" windowHeight="9120" activeTab="0"/>
  </bookViews>
  <sheets>
    <sheet name="Tracking Sheet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<sst xmlns="http://schemas.openxmlformats.org/spreadsheetml/2006/main" count="34" uniqueCount="16">
  <si>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 xml:space="preserve">Date </t>
  </si>
  <si>
    <t># FMLA 
Hours Taken</t>
  </si>
  <si>
    <t>FMLA Time Available</t>
  </si>
  <si>
    <t>FMLA Hours Taken</t>
  </si>
  <si>
    <t>Day of Week</t>
  </si>
  <si>
    <t>FMLA TIME TRACKING FOR QUALIFYING EMPLOYEES</t>
  </si>
  <si>
    <t>Name</t>
  </si>
  <si>
    <t>Number</t>
  </si>
  <si>
    <t>Hours per Week</t>
  </si>
  <si>
    <t>FMLA Hours Available</t>
  </si>
  <si>
    <t>Start Date</t>
  </si>
  <si>
    <t>Year 1</t>
  </si>
  <si>
    <t>Year 2</t>
  </si>
  <si>
    <t>Year 3</t>
  </si>
  <si>
    <t>FMLA Roll Back Hours</t>
  </si>
  <si>
    <t>FMLA Ann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</si>
</sst>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ddd"/>
    <numFmt numFmtId="166" formatCode="[$-409]dddd\,\ mmmm\ dd\,\ 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6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 applyProtection="1">
      <alignment/>
      <protection locked="0"/>
    </xf>
    <xf numFmtId="0" fontId="2" fillId="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3" xfId="0" applyFont="1" applyBorder="1" applyAlignment="1">
      <alignment/>
    </xf>
    <xf numFmtId="165" fontId="3" fillId="6" borderId="10" xfId="0" applyNumberFormat="1" applyFont="1" applyFill="1" applyBorder="1" applyAlignment="1">
      <alignment horizontal="center"/>
    </xf>
    <xf numFmtId="14" fontId="3" fillId="6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2" fontId="3" fillId="6" borderId="10" xfId="0" applyNumberFormat="1" applyFont="1" applyFill="1" applyBorder="1" applyAlignment="1" applyProtection="1">
      <alignment/>
      <protection locked="0"/>
    </xf>
    <xf numFmtId="2" fontId="3" fillId="6" borderId="10" xfId="0" applyNumberFormat="1" applyFont="1" applyFill="1" applyBorder="1" applyAlignment="1">
      <alignment horizontal="right"/>
    </xf>
    <xf numFmtId="2" fontId="3" fillId="3" borderId="10" xfId="0" applyNumberFormat="1" applyFont="1" applyFill="1" applyBorder="1" applyAlignment="1">
      <alignment horizontal="right"/>
    </xf>
    <xf numFmtId="14" fontId="3" fillId="3" borderId="10" xfId="0" applyNumberFormat="1" applyFont="1" applyFill="1" applyBorder="1" applyAlignment="1">
      <alignment horizontal="right"/>
    </xf>
    <xf numFmtId="2" fontId="3" fillId="10" borderId="10" xfId="0" applyNumberFormat="1" applyFont="1" applyFill="1" applyBorder="1" applyAlignment="1">
      <alignment horizontal="right"/>
    </xf>
    <xf numFmtId="14" fontId="3" fillId="1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6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91"/>
  <sheetViews>
    <sheetView tabSelected="1" view="pageLayout" zoomScale="115" zoomScalePageLayoutView="115" workbookViewId="0" topLeftCell="A1">
      <selection activeCell="M315" sqref="M315:M319"/>
    </sheetView>
  </sheetViews>
  <sheetFormatPr defaultColWidth="9.140625" defaultRowHeight="12.75"/>
  <cols>
    <col min="1" max="1" width="5.8515625" style="12" customWidth="1"/>
    <col min="2" max="2" width="8.8515625" style="12" customWidth="1"/>
    <col min="3" max="4" width="7.8515625" style="12" customWidth="1"/>
    <col min="5" max="5" width="5.8515625" style="12" customWidth="1"/>
    <col min="6" max="6" width="8.7109375" style="12" customWidth="1"/>
    <col min="7" max="9" width="7.8515625" style="12" customWidth="1"/>
    <col min="10" max="10" width="5.8515625" style="12" customWidth="1"/>
    <col min="11" max="11" width="8.7109375" style="12" customWidth="1"/>
    <col min="12" max="14" width="7.8515625" style="12" customWidth="1"/>
    <col min="15" max="16384" width="8.7109375" style="12" customWidth="1"/>
  </cols>
  <sheetData>
    <row r="1" spans="1:14" ht="15">
      <c r="A1" s="30" t="s">
        <v>5</v>
      </c>
      <c r="B1" s="31"/>
      <c r="C1" s="32"/>
      <c r="D1" s="33"/>
      <c r="E1" s="33"/>
      <c r="F1" s="34"/>
      <c r="G1" s="8"/>
      <c r="H1" s="8"/>
      <c r="I1" s="8"/>
      <c r="J1" s="8"/>
      <c r="K1" s="8"/>
      <c r="L1" s="8"/>
      <c r="M1" s="8"/>
      <c r="N1" s="8"/>
    </row>
    <row r="2" spans="1:14" ht="12.75" customHeight="1">
      <c r="A2" s="39" t="s">
        <v>6</v>
      </c>
      <c r="B2" s="39"/>
      <c r="C2" s="41"/>
      <c r="D2" s="42"/>
      <c r="E2" s="13"/>
      <c r="F2" s="8"/>
      <c r="G2" s="8"/>
      <c r="H2" s="8"/>
      <c r="I2" s="8"/>
      <c r="J2" s="8"/>
      <c r="K2" s="8"/>
      <c r="L2" s="8"/>
      <c r="M2" s="8"/>
      <c r="N2" s="8"/>
    </row>
    <row r="3" spans="1:14" ht="10.5">
      <c r="A3" s="39" t="s">
        <v>7</v>
      </c>
      <c r="B3" s="39"/>
      <c r="C3" s="4"/>
      <c r="D3" s="14"/>
      <c r="E3" s="14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>
      <c r="A4" s="8" t="s">
        <v>8</v>
      </c>
      <c r="B4" s="3"/>
      <c r="C4" s="5"/>
      <c r="D4" s="14"/>
      <c r="E4" s="14"/>
      <c r="F4" s="8"/>
      <c r="G4" s="8"/>
      <c r="H4" s="8"/>
      <c r="I4" s="8"/>
      <c r="J4" s="8"/>
      <c r="K4" s="8"/>
      <c r="L4" s="8"/>
      <c r="M4" s="8"/>
      <c r="N4" s="8"/>
    </row>
    <row r="5" spans="1:14" ht="10.5">
      <c r="A5" s="40" t="s">
        <v>9</v>
      </c>
      <c r="B5" s="39"/>
      <c r="C5" s="6">
        <v>480</v>
      </c>
      <c r="D5" s="14"/>
      <c r="E5" s="14"/>
      <c r="F5" s="8"/>
      <c r="G5" s="8"/>
      <c r="H5" s="8"/>
      <c r="I5" s="8"/>
      <c r="J5" s="8"/>
      <c r="K5" s="8"/>
      <c r="L5" s="8"/>
      <c r="M5" s="8"/>
      <c r="N5" s="8"/>
    </row>
    <row r="6" spans="1:14" ht="10.5">
      <c r="A6" s="40" t="s">
        <v>10</v>
      </c>
      <c r="B6" s="39"/>
      <c r="C6" s="7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</row>
    <row r="7" spans="1:14" ht="10.5">
      <c r="A7" s="9"/>
      <c r="B7" s="17"/>
      <c r="C7" s="10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</row>
    <row r="8" spans="1:14" ht="10.5">
      <c r="A8" s="35" t="s">
        <v>11</v>
      </c>
      <c r="B8" s="1" t="s">
        <v>11</v>
      </c>
      <c r="C8" s="1" t="s">
        <v>11</v>
      </c>
      <c r="D8" s="35" t="s">
        <v>11</v>
      </c>
      <c r="E8" s="36" t="s">
        <v>12</v>
      </c>
      <c r="F8" s="36" t="s">
        <v>12</v>
      </c>
      <c r="G8" s="36" t="s">
        <v>12</v>
      </c>
      <c r="H8" s="36" t="s">
        <v>12</v>
      </c>
      <c r="I8" s="36" t="s">
        <v>12</v>
      </c>
      <c r="J8" s="37" t="s">
        <v>13</v>
      </c>
      <c r="K8" s="37" t="s">
        <v>13</v>
      </c>
      <c r="L8" s="37" t="s">
        <v>13</v>
      </c>
      <c r="M8" s="37" t="s">
        <v>13</v>
      </c>
      <c r="N8" s="37" t="s">
        <v>13</v>
      </c>
    </row>
    <row r="9" spans="1:14" ht="31.5">
      <c r="A9" s="1" t="s">
        <v>4</v>
      </c>
      <c r="B9" s="1" t="s">
        <v>0</v>
      </c>
      <c r="C9" s="1" t="s">
        <v>1</v>
      </c>
      <c r="D9" s="1" t="s">
        <v>2</v>
      </c>
      <c r="E9" s="11" t="s">
        <v>4</v>
      </c>
      <c r="F9" s="11" t="s">
        <v>15</v>
      </c>
      <c r="G9" s="11" t="s">
        <v>14</v>
      </c>
      <c r="H9" s="11" t="s">
        <v>3</v>
      </c>
      <c r="I9" s="11" t="s">
        <v>2</v>
      </c>
      <c r="J9" s="2" t="s">
        <v>4</v>
      </c>
      <c r="K9" s="2" t="s">
        <v>15</v>
      </c>
      <c r="L9" s="2" t="s">
        <v>14</v>
      </c>
      <c r="M9" s="2" t="s">
        <v>3</v>
      </c>
      <c r="N9" s="2" t="s">
        <v>2</v>
      </c>
    </row>
    <row r="10" spans="1:14" ht="9.75">
      <c r="A10" s="18" t="str">
        <f>TEXT(B10,"ddd")</f>
        <v>Sat</v>
      </c>
      <c r="B10" s="19">
        <f>C6</f>
        <v>0</v>
      </c>
      <c r="C10" s="24"/>
      <c r="D10" s="25">
        <f>C5-C10</f>
        <v>480</v>
      </c>
      <c r="E10" s="26" t="str">
        <f>TEXT(F10,"ddd")</f>
        <v>Sun</v>
      </c>
      <c r="F10" s="27">
        <f>B374+1</f>
        <v>365</v>
      </c>
      <c r="G10" s="26">
        <f>D374+C10</f>
        <v>480</v>
      </c>
      <c r="H10" s="26"/>
      <c r="I10" s="26">
        <f>D374+C10-H10</f>
        <v>480</v>
      </c>
      <c r="J10" s="28" t="str">
        <f>TEXT(K10,"ddd")</f>
        <v>Mon</v>
      </c>
      <c r="K10" s="29">
        <f>F374+1</f>
        <v>730</v>
      </c>
      <c r="L10" s="28">
        <f>I372+H10</f>
        <v>480</v>
      </c>
      <c r="M10" s="28"/>
      <c r="N10" s="28">
        <f>I374+H10-M10</f>
        <v>480</v>
      </c>
    </row>
    <row r="11" spans="1:14" ht="9.75">
      <c r="A11" s="18">
        <f>B11</f>
        <v>1</v>
      </c>
      <c r="B11" s="19">
        <f>B10+1</f>
        <v>1</v>
      </c>
      <c r="C11" s="24"/>
      <c r="D11" s="25">
        <f>D10-C11</f>
        <v>480</v>
      </c>
      <c r="E11" s="26" t="str">
        <f>TEXT(F11,"ddd")</f>
        <v>Mon</v>
      </c>
      <c r="F11" s="27">
        <f>F10+1</f>
        <v>366</v>
      </c>
      <c r="G11" s="26">
        <f>G10+C11</f>
        <v>480</v>
      </c>
      <c r="H11" s="26"/>
      <c r="I11" s="26">
        <f>I10+C11-H11</f>
        <v>480</v>
      </c>
      <c r="J11" s="28" t="str">
        <f>TEXT(K11,"ddd")</f>
        <v>Tue</v>
      </c>
      <c r="K11" s="29">
        <f>K10+1</f>
        <v>731</v>
      </c>
      <c r="L11" s="28">
        <f>L10+H11</f>
        <v>480</v>
      </c>
      <c r="M11" s="28"/>
      <c r="N11" s="28">
        <f>N10+H11-M11</f>
        <v>480</v>
      </c>
    </row>
    <row r="12" spans="1:14" ht="9.75">
      <c r="A12" s="18">
        <f>B12</f>
        <v>2</v>
      </c>
      <c r="B12" s="19">
        <f aca="true" t="shared" si="0" ref="B12:B75">B11+1</f>
        <v>2</v>
      </c>
      <c r="C12" s="24"/>
      <c r="D12" s="25">
        <f aca="true" t="shared" si="1" ref="D12:D75">D11-C12</f>
        <v>480</v>
      </c>
      <c r="E12" s="26" t="str">
        <f aca="true" t="shared" si="2" ref="E12:E75">TEXT(F12,"ddd")</f>
        <v>Tue</v>
      </c>
      <c r="F12" s="27">
        <f aca="true" t="shared" si="3" ref="F12:F75">F11+1</f>
        <v>367</v>
      </c>
      <c r="G12" s="26">
        <f aca="true" t="shared" si="4" ref="G12:G75">G11+C12</f>
        <v>480</v>
      </c>
      <c r="H12" s="26"/>
      <c r="I12" s="26">
        <f aca="true" t="shared" si="5" ref="I12:I75">I11+C12-H12</f>
        <v>480</v>
      </c>
      <c r="J12" s="28" t="str">
        <f aca="true" t="shared" si="6" ref="J12:J75">TEXT(K12,"ddd")</f>
        <v>Wed</v>
      </c>
      <c r="K12" s="29">
        <f aca="true" t="shared" si="7" ref="K12:K75">K11+1</f>
        <v>732</v>
      </c>
      <c r="L12" s="28">
        <f>L11+H12</f>
        <v>480</v>
      </c>
      <c r="M12" s="28"/>
      <c r="N12" s="28">
        <f aca="true" t="shared" si="8" ref="N12:N75">N11+H12-M12</f>
        <v>480</v>
      </c>
    </row>
    <row r="13" spans="1:14" ht="9.75">
      <c r="A13" s="18">
        <f aca="true" t="shared" si="9" ref="A13:A76">B13</f>
        <v>3</v>
      </c>
      <c r="B13" s="19">
        <f t="shared" si="0"/>
        <v>3</v>
      </c>
      <c r="C13" s="24"/>
      <c r="D13" s="25">
        <f t="shared" si="1"/>
        <v>480</v>
      </c>
      <c r="E13" s="26" t="str">
        <f t="shared" si="2"/>
        <v>Wed</v>
      </c>
      <c r="F13" s="27">
        <f t="shared" si="3"/>
        <v>368</v>
      </c>
      <c r="G13" s="26">
        <f t="shared" si="4"/>
        <v>480</v>
      </c>
      <c r="H13" s="26"/>
      <c r="I13" s="26">
        <f t="shared" si="5"/>
        <v>480</v>
      </c>
      <c r="J13" s="28" t="str">
        <f t="shared" si="6"/>
        <v>Thu</v>
      </c>
      <c r="K13" s="29">
        <f t="shared" si="7"/>
        <v>733</v>
      </c>
      <c r="L13" s="28">
        <f aca="true" t="shared" si="10" ref="L13:L76">L12+H13</f>
        <v>480</v>
      </c>
      <c r="M13" s="28"/>
      <c r="N13" s="28">
        <f t="shared" si="8"/>
        <v>480</v>
      </c>
    </row>
    <row r="14" spans="1:14" ht="9.75">
      <c r="A14" s="18">
        <f t="shared" si="9"/>
        <v>4</v>
      </c>
      <c r="B14" s="19">
        <f t="shared" si="0"/>
        <v>4</v>
      </c>
      <c r="C14" s="24"/>
      <c r="D14" s="25">
        <f t="shared" si="1"/>
        <v>480</v>
      </c>
      <c r="E14" s="26" t="str">
        <f t="shared" si="2"/>
        <v>Thu</v>
      </c>
      <c r="F14" s="27">
        <f t="shared" si="3"/>
        <v>369</v>
      </c>
      <c r="G14" s="26">
        <f t="shared" si="4"/>
        <v>480</v>
      </c>
      <c r="H14" s="26"/>
      <c r="I14" s="26">
        <f t="shared" si="5"/>
        <v>480</v>
      </c>
      <c r="J14" s="28" t="str">
        <f t="shared" si="6"/>
        <v>Fri</v>
      </c>
      <c r="K14" s="29">
        <f t="shared" si="7"/>
        <v>734</v>
      </c>
      <c r="L14" s="28">
        <f t="shared" si="10"/>
        <v>480</v>
      </c>
      <c r="M14" s="28"/>
      <c r="N14" s="28">
        <f t="shared" si="8"/>
        <v>480</v>
      </c>
    </row>
    <row r="15" spans="1:14" ht="9.75">
      <c r="A15" s="18">
        <f t="shared" si="9"/>
        <v>5</v>
      </c>
      <c r="B15" s="19">
        <f t="shared" si="0"/>
        <v>5</v>
      </c>
      <c r="C15" s="24"/>
      <c r="D15" s="25">
        <f t="shared" si="1"/>
        <v>480</v>
      </c>
      <c r="E15" s="26" t="str">
        <f t="shared" si="2"/>
        <v>Fri</v>
      </c>
      <c r="F15" s="27">
        <f t="shared" si="3"/>
        <v>370</v>
      </c>
      <c r="G15" s="26">
        <f t="shared" si="4"/>
        <v>480</v>
      </c>
      <c r="H15" s="26"/>
      <c r="I15" s="26">
        <f t="shared" si="5"/>
        <v>480</v>
      </c>
      <c r="J15" s="28" t="str">
        <f t="shared" si="6"/>
        <v>Sat</v>
      </c>
      <c r="K15" s="29">
        <f t="shared" si="7"/>
        <v>735</v>
      </c>
      <c r="L15" s="28">
        <f t="shared" si="10"/>
        <v>480</v>
      </c>
      <c r="M15" s="28"/>
      <c r="N15" s="28">
        <f t="shared" si="8"/>
        <v>480</v>
      </c>
    </row>
    <row r="16" spans="1:14" ht="9.75">
      <c r="A16" s="18">
        <f t="shared" si="9"/>
        <v>6</v>
      </c>
      <c r="B16" s="19">
        <f t="shared" si="0"/>
        <v>6</v>
      </c>
      <c r="C16" s="24"/>
      <c r="D16" s="25">
        <f t="shared" si="1"/>
        <v>480</v>
      </c>
      <c r="E16" s="26" t="str">
        <f t="shared" si="2"/>
        <v>Sat</v>
      </c>
      <c r="F16" s="27">
        <f t="shared" si="3"/>
        <v>371</v>
      </c>
      <c r="G16" s="26">
        <f t="shared" si="4"/>
        <v>480</v>
      </c>
      <c r="H16" s="26"/>
      <c r="I16" s="26">
        <f t="shared" si="5"/>
        <v>480</v>
      </c>
      <c r="J16" s="28" t="str">
        <f t="shared" si="6"/>
        <v>Sun</v>
      </c>
      <c r="K16" s="29">
        <f t="shared" si="7"/>
        <v>736</v>
      </c>
      <c r="L16" s="28">
        <f t="shared" si="10"/>
        <v>480</v>
      </c>
      <c r="M16" s="28"/>
      <c r="N16" s="28">
        <f t="shared" si="8"/>
        <v>480</v>
      </c>
    </row>
    <row r="17" spans="1:14" ht="9.75">
      <c r="A17" s="18">
        <f t="shared" si="9"/>
        <v>7</v>
      </c>
      <c r="B17" s="19">
        <f t="shared" si="0"/>
        <v>7</v>
      </c>
      <c r="C17" s="24"/>
      <c r="D17" s="25">
        <f t="shared" si="1"/>
        <v>480</v>
      </c>
      <c r="E17" s="26" t="str">
        <f t="shared" si="2"/>
        <v>Sun</v>
      </c>
      <c r="F17" s="27">
        <f t="shared" si="3"/>
        <v>372</v>
      </c>
      <c r="G17" s="26">
        <f t="shared" si="4"/>
        <v>480</v>
      </c>
      <c r="H17" s="26"/>
      <c r="I17" s="26">
        <f t="shared" si="5"/>
        <v>480</v>
      </c>
      <c r="J17" s="28" t="str">
        <f t="shared" si="6"/>
        <v>Mon</v>
      </c>
      <c r="K17" s="29">
        <f t="shared" si="7"/>
        <v>737</v>
      </c>
      <c r="L17" s="28">
        <f t="shared" si="10"/>
        <v>480</v>
      </c>
      <c r="M17" s="28"/>
      <c r="N17" s="28">
        <f t="shared" si="8"/>
        <v>480</v>
      </c>
    </row>
    <row r="18" spans="1:14" ht="9.75">
      <c r="A18" s="18">
        <f t="shared" si="9"/>
        <v>8</v>
      </c>
      <c r="B18" s="19">
        <f t="shared" si="0"/>
        <v>8</v>
      </c>
      <c r="C18" s="24"/>
      <c r="D18" s="25">
        <f t="shared" si="1"/>
        <v>480</v>
      </c>
      <c r="E18" s="26" t="str">
        <f t="shared" si="2"/>
        <v>Mon</v>
      </c>
      <c r="F18" s="27">
        <f t="shared" si="3"/>
        <v>373</v>
      </c>
      <c r="G18" s="26">
        <f t="shared" si="4"/>
        <v>480</v>
      </c>
      <c r="H18" s="26"/>
      <c r="I18" s="26">
        <f t="shared" si="5"/>
        <v>480</v>
      </c>
      <c r="J18" s="28" t="str">
        <f t="shared" si="6"/>
        <v>Tue</v>
      </c>
      <c r="K18" s="29">
        <f t="shared" si="7"/>
        <v>738</v>
      </c>
      <c r="L18" s="28">
        <f t="shared" si="10"/>
        <v>480</v>
      </c>
      <c r="M18" s="28"/>
      <c r="N18" s="28">
        <f t="shared" si="8"/>
        <v>480</v>
      </c>
    </row>
    <row r="19" spans="1:14" ht="9.75">
      <c r="A19" s="18">
        <f t="shared" si="9"/>
        <v>9</v>
      </c>
      <c r="B19" s="19">
        <f t="shared" si="0"/>
        <v>9</v>
      </c>
      <c r="C19" s="24"/>
      <c r="D19" s="25">
        <f t="shared" si="1"/>
        <v>480</v>
      </c>
      <c r="E19" s="26" t="str">
        <f t="shared" si="2"/>
        <v>Tue</v>
      </c>
      <c r="F19" s="27">
        <f t="shared" si="3"/>
        <v>374</v>
      </c>
      <c r="G19" s="26">
        <f t="shared" si="4"/>
        <v>480</v>
      </c>
      <c r="H19" s="26"/>
      <c r="I19" s="26">
        <f t="shared" si="5"/>
        <v>480</v>
      </c>
      <c r="J19" s="28" t="str">
        <f t="shared" si="6"/>
        <v>Wed</v>
      </c>
      <c r="K19" s="29">
        <f t="shared" si="7"/>
        <v>739</v>
      </c>
      <c r="L19" s="28">
        <f t="shared" si="10"/>
        <v>480</v>
      </c>
      <c r="M19" s="28"/>
      <c r="N19" s="28">
        <f t="shared" si="8"/>
        <v>480</v>
      </c>
    </row>
    <row r="20" spans="1:14" ht="9.75">
      <c r="A20" s="18">
        <f t="shared" si="9"/>
        <v>10</v>
      </c>
      <c r="B20" s="19">
        <f t="shared" si="0"/>
        <v>10</v>
      </c>
      <c r="C20" s="24"/>
      <c r="D20" s="25">
        <f t="shared" si="1"/>
        <v>480</v>
      </c>
      <c r="E20" s="26" t="str">
        <f t="shared" si="2"/>
        <v>Wed</v>
      </c>
      <c r="F20" s="27">
        <f t="shared" si="3"/>
        <v>375</v>
      </c>
      <c r="G20" s="26">
        <f t="shared" si="4"/>
        <v>480</v>
      </c>
      <c r="H20" s="26"/>
      <c r="I20" s="26">
        <f t="shared" si="5"/>
        <v>480</v>
      </c>
      <c r="J20" s="28" t="str">
        <f t="shared" si="6"/>
        <v>Thu</v>
      </c>
      <c r="K20" s="29">
        <f t="shared" si="7"/>
        <v>740</v>
      </c>
      <c r="L20" s="28">
        <f t="shared" si="10"/>
        <v>480</v>
      </c>
      <c r="M20" s="28"/>
      <c r="N20" s="28">
        <f t="shared" si="8"/>
        <v>480</v>
      </c>
    </row>
    <row r="21" spans="1:14" ht="9.75">
      <c r="A21" s="18">
        <f t="shared" si="9"/>
        <v>11</v>
      </c>
      <c r="B21" s="19">
        <f t="shared" si="0"/>
        <v>11</v>
      </c>
      <c r="C21" s="24"/>
      <c r="D21" s="25">
        <f t="shared" si="1"/>
        <v>480</v>
      </c>
      <c r="E21" s="26" t="str">
        <f t="shared" si="2"/>
        <v>Thu</v>
      </c>
      <c r="F21" s="27">
        <f t="shared" si="3"/>
        <v>376</v>
      </c>
      <c r="G21" s="26">
        <f t="shared" si="4"/>
        <v>480</v>
      </c>
      <c r="H21" s="26"/>
      <c r="I21" s="26">
        <f t="shared" si="5"/>
        <v>480</v>
      </c>
      <c r="J21" s="28" t="str">
        <f t="shared" si="6"/>
        <v>Fri</v>
      </c>
      <c r="K21" s="29">
        <f t="shared" si="7"/>
        <v>741</v>
      </c>
      <c r="L21" s="28">
        <f t="shared" si="10"/>
        <v>480</v>
      </c>
      <c r="M21" s="28"/>
      <c r="N21" s="28">
        <f t="shared" si="8"/>
        <v>480</v>
      </c>
    </row>
    <row r="22" spans="1:14" ht="9.75">
      <c r="A22" s="18">
        <f t="shared" si="9"/>
        <v>12</v>
      </c>
      <c r="B22" s="19">
        <f t="shared" si="0"/>
        <v>12</v>
      </c>
      <c r="C22" s="24"/>
      <c r="D22" s="25">
        <f t="shared" si="1"/>
        <v>480</v>
      </c>
      <c r="E22" s="26" t="str">
        <f t="shared" si="2"/>
        <v>Fri</v>
      </c>
      <c r="F22" s="27">
        <f t="shared" si="3"/>
        <v>377</v>
      </c>
      <c r="G22" s="26">
        <f t="shared" si="4"/>
        <v>480</v>
      </c>
      <c r="H22" s="26"/>
      <c r="I22" s="26">
        <f t="shared" si="5"/>
        <v>480</v>
      </c>
      <c r="J22" s="28" t="str">
        <f t="shared" si="6"/>
        <v>Sat</v>
      </c>
      <c r="K22" s="29">
        <f t="shared" si="7"/>
        <v>742</v>
      </c>
      <c r="L22" s="28">
        <f t="shared" si="10"/>
        <v>480</v>
      </c>
      <c r="M22" s="28"/>
      <c r="N22" s="28">
        <f t="shared" si="8"/>
        <v>480</v>
      </c>
    </row>
    <row r="23" spans="1:14" ht="9.75">
      <c r="A23" s="18">
        <f t="shared" si="9"/>
        <v>13</v>
      </c>
      <c r="B23" s="19">
        <f t="shared" si="0"/>
        <v>13</v>
      </c>
      <c r="C23" s="24"/>
      <c r="D23" s="25">
        <f t="shared" si="1"/>
        <v>480</v>
      </c>
      <c r="E23" s="26" t="str">
        <f t="shared" si="2"/>
        <v>Sat</v>
      </c>
      <c r="F23" s="27">
        <f t="shared" si="3"/>
        <v>378</v>
      </c>
      <c r="G23" s="26">
        <f t="shared" si="4"/>
        <v>480</v>
      </c>
      <c r="H23" s="26"/>
      <c r="I23" s="26">
        <f t="shared" si="5"/>
        <v>480</v>
      </c>
      <c r="J23" s="28" t="str">
        <f t="shared" si="6"/>
        <v>Sun</v>
      </c>
      <c r="K23" s="29">
        <f t="shared" si="7"/>
        <v>743</v>
      </c>
      <c r="L23" s="28">
        <f t="shared" si="10"/>
        <v>480</v>
      </c>
      <c r="M23" s="28"/>
      <c r="N23" s="28">
        <f t="shared" si="8"/>
        <v>480</v>
      </c>
    </row>
    <row r="24" spans="1:14" ht="9.75">
      <c r="A24" s="18">
        <f t="shared" si="9"/>
        <v>14</v>
      </c>
      <c r="B24" s="19">
        <f t="shared" si="0"/>
        <v>14</v>
      </c>
      <c r="C24" s="24"/>
      <c r="D24" s="25">
        <f t="shared" si="1"/>
        <v>480</v>
      </c>
      <c r="E24" s="26" t="str">
        <f t="shared" si="2"/>
        <v>Sun</v>
      </c>
      <c r="F24" s="27">
        <f t="shared" si="3"/>
        <v>379</v>
      </c>
      <c r="G24" s="26">
        <f t="shared" si="4"/>
        <v>480</v>
      </c>
      <c r="H24" s="26"/>
      <c r="I24" s="26">
        <f t="shared" si="5"/>
        <v>480</v>
      </c>
      <c r="J24" s="28" t="str">
        <f t="shared" si="6"/>
        <v>Mon</v>
      </c>
      <c r="K24" s="29">
        <f t="shared" si="7"/>
        <v>744</v>
      </c>
      <c r="L24" s="28">
        <f t="shared" si="10"/>
        <v>480</v>
      </c>
      <c r="M24" s="28"/>
      <c r="N24" s="28">
        <f t="shared" si="8"/>
        <v>480</v>
      </c>
    </row>
    <row r="25" spans="1:14" ht="9.75">
      <c r="A25" s="18">
        <f t="shared" si="9"/>
        <v>15</v>
      </c>
      <c r="B25" s="19">
        <f t="shared" si="0"/>
        <v>15</v>
      </c>
      <c r="C25" s="24"/>
      <c r="D25" s="25">
        <f t="shared" si="1"/>
        <v>480</v>
      </c>
      <c r="E25" s="26" t="str">
        <f t="shared" si="2"/>
        <v>Mon</v>
      </c>
      <c r="F25" s="27">
        <f t="shared" si="3"/>
        <v>380</v>
      </c>
      <c r="G25" s="26">
        <f t="shared" si="4"/>
        <v>480</v>
      </c>
      <c r="H25" s="26"/>
      <c r="I25" s="26">
        <f t="shared" si="5"/>
        <v>480</v>
      </c>
      <c r="J25" s="28" t="str">
        <f t="shared" si="6"/>
        <v>Tue</v>
      </c>
      <c r="K25" s="29">
        <f>K24+1</f>
        <v>745</v>
      </c>
      <c r="L25" s="28">
        <f t="shared" si="10"/>
        <v>480</v>
      </c>
      <c r="M25" s="28"/>
      <c r="N25" s="28">
        <f t="shared" si="8"/>
        <v>480</v>
      </c>
    </row>
    <row r="26" spans="1:14" ht="9.75">
      <c r="A26" s="18">
        <f t="shared" si="9"/>
        <v>16</v>
      </c>
      <c r="B26" s="19">
        <f t="shared" si="0"/>
        <v>16</v>
      </c>
      <c r="C26" s="24"/>
      <c r="D26" s="25">
        <f t="shared" si="1"/>
        <v>480</v>
      </c>
      <c r="E26" s="26" t="str">
        <f t="shared" si="2"/>
        <v>Tue</v>
      </c>
      <c r="F26" s="27">
        <f t="shared" si="3"/>
        <v>381</v>
      </c>
      <c r="G26" s="26">
        <f t="shared" si="4"/>
        <v>480</v>
      </c>
      <c r="H26" s="26"/>
      <c r="I26" s="26">
        <f t="shared" si="5"/>
        <v>480</v>
      </c>
      <c r="J26" s="28" t="str">
        <f t="shared" si="6"/>
        <v>Wed</v>
      </c>
      <c r="K26" s="29">
        <f t="shared" si="7"/>
        <v>746</v>
      </c>
      <c r="L26" s="28">
        <f t="shared" si="10"/>
        <v>480</v>
      </c>
      <c r="M26" s="28"/>
      <c r="N26" s="28">
        <f t="shared" si="8"/>
        <v>480</v>
      </c>
    </row>
    <row r="27" spans="1:14" ht="9.75">
      <c r="A27" s="18">
        <f t="shared" si="9"/>
        <v>17</v>
      </c>
      <c r="B27" s="19">
        <f t="shared" si="0"/>
        <v>17</v>
      </c>
      <c r="C27" s="24"/>
      <c r="D27" s="25">
        <f t="shared" si="1"/>
        <v>480</v>
      </c>
      <c r="E27" s="26" t="str">
        <f t="shared" si="2"/>
        <v>Wed</v>
      </c>
      <c r="F27" s="27">
        <f t="shared" si="3"/>
        <v>382</v>
      </c>
      <c r="G27" s="26">
        <f t="shared" si="4"/>
        <v>480</v>
      </c>
      <c r="H27" s="26"/>
      <c r="I27" s="26">
        <f t="shared" si="5"/>
        <v>480</v>
      </c>
      <c r="J27" s="28" t="str">
        <f t="shared" si="6"/>
        <v>Thu</v>
      </c>
      <c r="K27" s="29">
        <f t="shared" si="7"/>
        <v>747</v>
      </c>
      <c r="L27" s="28">
        <f t="shared" si="10"/>
        <v>480</v>
      </c>
      <c r="M27" s="28"/>
      <c r="N27" s="28">
        <f t="shared" si="8"/>
        <v>480</v>
      </c>
    </row>
    <row r="28" spans="1:14" ht="9.75">
      <c r="A28" s="18">
        <f t="shared" si="9"/>
        <v>18</v>
      </c>
      <c r="B28" s="19">
        <f t="shared" si="0"/>
        <v>18</v>
      </c>
      <c r="C28" s="24"/>
      <c r="D28" s="25">
        <f t="shared" si="1"/>
        <v>480</v>
      </c>
      <c r="E28" s="26" t="str">
        <f t="shared" si="2"/>
        <v>Thu</v>
      </c>
      <c r="F28" s="27">
        <f t="shared" si="3"/>
        <v>383</v>
      </c>
      <c r="G28" s="26">
        <f t="shared" si="4"/>
        <v>480</v>
      </c>
      <c r="H28" s="26"/>
      <c r="I28" s="26">
        <f t="shared" si="5"/>
        <v>480</v>
      </c>
      <c r="J28" s="28" t="str">
        <f t="shared" si="6"/>
        <v>Fri</v>
      </c>
      <c r="K28" s="29">
        <f t="shared" si="7"/>
        <v>748</v>
      </c>
      <c r="L28" s="28">
        <f t="shared" si="10"/>
        <v>480</v>
      </c>
      <c r="M28" s="28"/>
      <c r="N28" s="28">
        <f t="shared" si="8"/>
        <v>480</v>
      </c>
    </row>
    <row r="29" spans="1:14" ht="9.75">
      <c r="A29" s="18">
        <f t="shared" si="9"/>
        <v>19</v>
      </c>
      <c r="B29" s="19">
        <f t="shared" si="0"/>
        <v>19</v>
      </c>
      <c r="C29" s="24"/>
      <c r="D29" s="25">
        <f t="shared" si="1"/>
        <v>480</v>
      </c>
      <c r="E29" s="26" t="str">
        <f t="shared" si="2"/>
        <v>Fri</v>
      </c>
      <c r="F29" s="27">
        <f t="shared" si="3"/>
        <v>384</v>
      </c>
      <c r="G29" s="26">
        <f t="shared" si="4"/>
        <v>480</v>
      </c>
      <c r="H29" s="26"/>
      <c r="I29" s="26">
        <f t="shared" si="5"/>
        <v>480</v>
      </c>
      <c r="J29" s="28" t="str">
        <f t="shared" si="6"/>
        <v>Sat</v>
      </c>
      <c r="K29" s="29">
        <f t="shared" si="7"/>
        <v>749</v>
      </c>
      <c r="L29" s="28">
        <f t="shared" si="10"/>
        <v>480</v>
      </c>
      <c r="M29" s="28"/>
      <c r="N29" s="28">
        <f t="shared" si="8"/>
        <v>480</v>
      </c>
    </row>
    <row r="30" spans="1:14" ht="9.75">
      <c r="A30" s="18">
        <f t="shared" si="9"/>
        <v>20</v>
      </c>
      <c r="B30" s="19">
        <f t="shared" si="0"/>
        <v>20</v>
      </c>
      <c r="C30" s="24"/>
      <c r="D30" s="25">
        <f t="shared" si="1"/>
        <v>480</v>
      </c>
      <c r="E30" s="26" t="str">
        <f t="shared" si="2"/>
        <v>Sat</v>
      </c>
      <c r="F30" s="27">
        <f t="shared" si="3"/>
        <v>385</v>
      </c>
      <c r="G30" s="26">
        <f t="shared" si="4"/>
        <v>480</v>
      </c>
      <c r="H30" s="26"/>
      <c r="I30" s="26">
        <f t="shared" si="5"/>
        <v>480</v>
      </c>
      <c r="J30" s="28" t="str">
        <f t="shared" si="6"/>
        <v>Sun</v>
      </c>
      <c r="K30" s="29">
        <f t="shared" si="7"/>
        <v>750</v>
      </c>
      <c r="L30" s="28">
        <f t="shared" si="10"/>
        <v>480</v>
      </c>
      <c r="M30" s="28"/>
      <c r="N30" s="28">
        <f t="shared" si="8"/>
        <v>480</v>
      </c>
    </row>
    <row r="31" spans="1:14" ht="9.75">
      <c r="A31" s="18">
        <f t="shared" si="9"/>
        <v>21</v>
      </c>
      <c r="B31" s="19">
        <f t="shared" si="0"/>
        <v>21</v>
      </c>
      <c r="C31" s="24"/>
      <c r="D31" s="25">
        <f t="shared" si="1"/>
        <v>480</v>
      </c>
      <c r="E31" s="26" t="str">
        <f t="shared" si="2"/>
        <v>Sun</v>
      </c>
      <c r="F31" s="27">
        <f t="shared" si="3"/>
        <v>386</v>
      </c>
      <c r="G31" s="26">
        <f t="shared" si="4"/>
        <v>480</v>
      </c>
      <c r="H31" s="26"/>
      <c r="I31" s="26">
        <f t="shared" si="5"/>
        <v>480</v>
      </c>
      <c r="J31" s="28" t="str">
        <f t="shared" si="6"/>
        <v>Mon</v>
      </c>
      <c r="K31" s="29">
        <f t="shared" si="7"/>
        <v>751</v>
      </c>
      <c r="L31" s="28">
        <f t="shared" si="10"/>
        <v>480</v>
      </c>
      <c r="M31" s="28"/>
      <c r="N31" s="28">
        <f t="shared" si="8"/>
        <v>480</v>
      </c>
    </row>
    <row r="32" spans="1:14" ht="9.75">
      <c r="A32" s="18">
        <f t="shared" si="9"/>
        <v>22</v>
      </c>
      <c r="B32" s="19">
        <f t="shared" si="0"/>
        <v>22</v>
      </c>
      <c r="C32" s="24"/>
      <c r="D32" s="25">
        <f t="shared" si="1"/>
        <v>480</v>
      </c>
      <c r="E32" s="26" t="str">
        <f t="shared" si="2"/>
        <v>Mon</v>
      </c>
      <c r="F32" s="27">
        <f t="shared" si="3"/>
        <v>387</v>
      </c>
      <c r="G32" s="26">
        <f t="shared" si="4"/>
        <v>480</v>
      </c>
      <c r="H32" s="26"/>
      <c r="I32" s="26">
        <f t="shared" si="5"/>
        <v>480</v>
      </c>
      <c r="J32" s="28" t="str">
        <f t="shared" si="6"/>
        <v>Tue</v>
      </c>
      <c r="K32" s="29">
        <f t="shared" si="7"/>
        <v>752</v>
      </c>
      <c r="L32" s="28">
        <f t="shared" si="10"/>
        <v>480</v>
      </c>
      <c r="M32" s="28"/>
      <c r="N32" s="28">
        <f t="shared" si="8"/>
        <v>480</v>
      </c>
    </row>
    <row r="33" spans="1:14" ht="9.75">
      <c r="A33" s="18">
        <f t="shared" si="9"/>
        <v>23</v>
      </c>
      <c r="B33" s="19">
        <f t="shared" si="0"/>
        <v>23</v>
      </c>
      <c r="C33" s="24"/>
      <c r="D33" s="25">
        <f t="shared" si="1"/>
        <v>480</v>
      </c>
      <c r="E33" s="26" t="str">
        <f t="shared" si="2"/>
        <v>Tue</v>
      </c>
      <c r="F33" s="27">
        <f t="shared" si="3"/>
        <v>388</v>
      </c>
      <c r="G33" s="26">
        <f t="shared" si="4"/>
        <v>480</v>
      </c>
      <c r="H33" s="26"/>
      <c r="I33" s="26">
        <f t="shared" si="5"/>
        <v>480</v>
      </c>
      <c r="J33" s="28" t="str">
        <f t="shared" si="6"/>
        <v>Wed</v>
      </c>
      <c r="K33" s="29">
        <f t="shared" si="7"/>
        <v>753</v>
      </c>
      <c r="L33" s="28">
        <f t="shared" si="10"/>
        <v>480</v>
      </c>
      <c r="M33" s="28"/>
      <c r="N33" s="28">
        <f t="shared" si="8"/>
        <v>480</v>
      </c>
    </row>
    <row r="34" spans="1:14" ht="9.75">
      <c r="A34" s="18">
        <f t="shared" si="9"/>
        <v>24</v>
      </c>
      <c r="B34" s="19">
        <f t="shared" si="0"/>
        <v>24</v>
      </c>
      <c r="C34" s="24"/>
      <c r="D34" s="25">
        <f t="shared" si="1"/>
        <v>480</v>
      </c>
      <c r="E34" s="26" t="str">
        <f t="shared" si="2"/>
        <v>Wed</v>
      </c>
      <c r="F34" s="27">
        <f t="shared" si="3"/>
        <v>389</v>
      </c>
      <c r="G34" s="26">
        <f t="shared" si="4"/>
        <v>480</v>
      </c>
      <c r="H34" s="26"/>
      <c r="I34" s="26">
        <f t="shared" si="5"/>
        <v>480</v>
      </c>
      <c r="J34" s="28" t="str">
        <f t="shared" si="6"/>
        <v>Thu</v>
      </c>
      <c r="K34" s="29">
        <f t="shared" si="7"/>
        <v>754</v>
      </c>
      <c r="L34" s="28">
        <f t="shared" si="10"/>
        <v>480</v>
      </c>
      <c r="M34" s="28"/>
      <c r="N34" s="28">
        <f t="shared" si="8"/>
        <v>480</v>
      </c>
    </row>
    <row r="35" spans="1:14" ht="9.75">
      <c r="A35" s="18">
        <f t="shared" si="9"/>
        <v>25</v>
      </c>
      <c r="B35" s="19">
        <f t="shared" si="0"/>
        <v>25</v>
      </c>
      <c r="C35" s="24"/>
      <c r="D35" s="25">
        <f t="shared" si="1"/>
        <v>480</v>
      </c>
      <c r="E35" s="26" t="str">
        <f t="shared" si="2"/>
        <v>Thu</v>
      </c>
      <c r="F35" s="27">
        <f t="shared" si="3"/>
        <v>390</v>
      </c>
      <c r="G35" s="26">
        <f t="shared" si="4"/>
        <v>480</v>
      </c>
      <c r="H35" s="26"/>
      <c r="I35" s="26">
        <f t="shared" si="5"/>
        <v>480</v>
      </c>
      <c r="J35" s="28" t="str">
        <f t="shared" si="6"/>
        <v>Fri</v>
      </c>
      <c r="K35" s="29">
        <f t="shared" si="7"/>
        <v>755</v>
      </c>
      <c r="L35" s="28">
        <f t="shared" si="10"/>
        <v>480</v>
      </c>
      <c r="M35" s="28"/>
      <c r="N35" s="28">
        <f t="shared" si="8"/>
        <v>480</v>
      </c>
    </row>
    <row r="36" spans="1:14" ht="9.75">
      <c r="A36" s="18">
        <f t="shared" si="9"/>
        <v>26</v>
      </c>
      <c r="B36" s="19">
        <f t="shared" si="0"/>
        <v>26</v>
      </c>
      <c r="C36" s="24"/>
      <c r="D36" s="25">
        <f t="shared" si="1"/>
        <v>480</v>
      </c>
      <c r="E36" s="26" t="str">
        <f t="shared" si="2"/>
        <v>Fri</v>
      </c>
      <c r="F36" s="27">
        <f t="shared" si="3"/>
        <v>391</v>
      </c>
      <c r="G36" s="26">
        <f t="shared" si="4"/>
        <v>480</v>
      </c>
      <c r="H36" s="26"/>
      <c r="I36" s="26">
        <f t="shared" si="5"/>
        <v>480</v>
      </c>
      <c r="J36" s="28" t="str">
        <f t="shared" si="6"/>
        <v>Sat</v>
      </c>
      <c r="K36" s="29">
        <f t="shared" si="7"/>
        <v>756</v>
      </c>
      <c r="L36" s="28">
        <f t="shared" si="10"/>
        <v>480</v>
      </c>
      <c r="M36" s="28"/>
      <c r="N36" s="28">
        <f t="shared" si="8"/>
        <v>480</v>
      </c>
    </row>
    <row r="37" spans="1:14" ht="9.75">
      <c r="A37" s="18">
        <f t="shared" si="9"/>
        <v>27</v>
      </c>
      <c r="B37" s="19">
        <f t="shared" si="0"/>
        <v>27</v>
      </c>
      <c r="C37" s="24"/>
      <c r="D37" s="25">
        <f t="shared" si="1"/>
        <v>480</v>
      </c>
      <c r="E37" s="26" t="str">
        <f t="shared" si="2"/>
        <v>Sat</v>
      </c>
      <c r="F37" s="27">
        <f t="shared" si="3"/>
        <v>392</v>
      </c>
      <c r="G37" s="26">
        <f t="shared" si="4"/>
        <v>480</v>
      </c>
      <c r="H37" s="26"/>
      <c r="I37" s="26">
        <f t="shared" si="5"/>
        <v>480</v>
      </c>
      <c r="J37" s="28" t="str">
        <f t="shared" si="6"/>
        <v>Sun</v>
      </c>
      <c r="K37" s="29">
        <f t="shared" si="7"/>
        <v>757</v>
      </c>
      <c r="L37" s="28">
        <f t="shared" si="10"/>
        <v>480</v>
      </c>
      <c r="M37" s="28"/>
      <c r="N37" s="28">
        <f t="shared" si="8"/>
        <v>480</v>
      </c>
    </row>
    <row r="38" spans="1:14" ht="9.75">
      <c r="A38" s="18">
        <f t="shared" si="9"/>
        <v>28</v>
      </c>
      <c r="B38" s="19">
        <f t="shared" si="0"/>
        <v>28</v>
      </c>
      <c r="C38" s="24"/>
      <c r="D38" s="25">
        <f t="shared" si="1"/>
        <v>480</v>
      </c>
      <c r="E38" s="26" t="str">
        <f t="shared" si="2"/>
        <v>Sun</v>
      </c>
      <c r="F38" s="27">
        <f t="shared" si="3"/>
        <v>393</v>
      </c>
      <c r="G38" s="26">
        <f t="shared" si="4"/>
        <v>480</v>
      </c>
      <c r="H38" s="26"/>
      <c r="I38" s="26">
        <f t="shared" si="5"/>
        <v>480</v>
      </c>
      <c r="J38" s="28" t="str">
        <f t="shared" si="6"/>
        <v>Mon</v>
      </c>
      <c r="K38" s="29">
        <f t="shared" si="7"/>
        <v>758</v>
      </c>
      <c r="L38" s="28">
        <f t="shared" si="10"/>
        <v>480</v>
      </c>
      <c r="M38" s="28"/>
      <c r="N38" s="28">
        <f t="shared" si="8"/>
        <v>480</v>
      </c>
    </row>
    <row r="39" spans="1:14" ht="9.75">
      <c r="A39" s="18">
        <f t="shared" si="9"/>
        <v>29</v>
      </c>
      <c r="B39" s="19">
        <f t="shared" si="0"/>
        <v>29</v>
      </c>
      <c r="C39" s="24"/>
      <c r="D39" s="25">
        <f t="shared" si="1"/>
        <v>480</v>
      </c>
      <c r="E39" s="26" t="str">
        <f t="shared" si="2"/>
        <v>Mon</v>
      </c>
      <c r="F39" s="27">
        <f t="shared" si="3"/>
        <v>394</v>
      </c>
      <c r="G39" s="26">
        <f t="shared" si="4"/>
        <v>480</v>
      </c>
      <c r="H39" s="26"/>
      <c r="I39" s="26">
        <f t="shared" si="5"/>
        <v>480</v>
      </c>
      <c r="J39" s="28" t="str">
        <f t="shared" si="6"/>
        <v>Tue</v>
      </c>
      <c r="K39" s="29">
        <f t="shared" si="7"/>
        <v>759</v>
      </c>
      <c r="L39" s="28">
        <f t="shared" si="10"/>
        <v>480</v>
      </c>
      <c r="M39" s="28"/>
      <c r="N39" s="28">
        <f t="shared" si="8"/>
        <v>480</v>
      </c>
    </row>
    <row r="40" spans="1:14" ht="9.75">
      <c r="A40" s="18">
        <f t="shared" si="9"/>
        <v>30</v>
      </c>
      <c r="B40" s="19">
        <f t="shared" si="0"/>
        <v>30</v>
      </c>
      <c r="C40" s="24"/>
      <c r="D40" s="25">
        <f t="shared" si="1"/>
        <v>480</v>
      </c>
      <c r="E40" s="26" t="str">
        <f t="shared" si="2"/>
        <v>Tue</v>
      </c>
      <c r="F40" s="27">
        <f t="shared" si="3"/>
        <v>395</v>
      </c>
      <c r="G40" s="26">
        <f t="shared" si="4"/>
        <v>480</v>
      </c>
      <c r="H40" s="26"/>
      <c r="I40" s="26">
        <f t="shared" si="5"/>
        <v>480</v>
      </c>
      <c r="J40" s="28" t="str">
        <f t="shared" si="6"/>
        <v>Wed</v>
      </c>
      <c r="K40" s="29">
        <f t="shared" si="7"/>
        <v>760</v>
      </c>
      <c r="L40" s="28">
        <f t="shared" si="10"/>
        <v>480</v>
      </c>
      <c r="M40" s="28"/>
      <c r="N40" s="28">
        <f t="shared" si="8"/>
        <v>480</v>
      </c>
    </row>
    <row r="41" spans="1:14" ht="9.75">
      <c r="A41" s="18">
        <f t="shared" si="9"/>
        <v>31</v>
      </c>
      <c r="B41" s="19">
        <f t="shared" si="0"/>
        <v>31</v>
      </c>
      <c r="C41" s="24"/>
      <c r="D41" s="25">
        <f t="shared" si="1"/>
        <v>480</v>
      </c>
      <c r="E41" s="26" t="str">
        <f t="shared" si="2"/>
        <v>Wed</v>
      </c>
      <c r="F41" s="27">
        <f t="shared" si="3"/>
        <v>396</v>
      </c>
      <c r="G41" s="26">
        <f t="shared" si="4"/>
        <v>480</v>
      </c>
      <c r="H41" s="26"/>
      <c r="I41" s="26">
        <f t="shared" si="5"/>
        <v>480</v>
      </c>
      <c r="J41" s="28" t="str">
        <f t="shared" si="6"/>
        <v>Thu</v>
      </c>
      <c r="K41" s="29">
        <f t="shared" si="7"/>
        <v>761</v>
      </c>
      <c r="L41" s="28">
        <f t="shared" si="10"/>
        <v>480</v>
      </c>
      <c r="M41" s="28"/>
      <c r="N41" s="28">
        <f t="shared" si="8"/>
        <v>480</v>
      </c>
    </row>
    <row r="42" spans="1:14" ht="9.75">
      <c r="A42" s="18">
        <f t="shared" si="9"/>
        <v>32</v>
      </c>
      <c r="B42" s="19">
        <f t="shared" si="0"/>
        <v>32</v>
      </c>
      <c r="C42" s="24"/>
      <c r="D42" s="25">
        <f t="shared" si="1"/>
        <v>480</v>
      </c>
      <c r="E42" s="26" t="str">
        <f t="shared" si="2"/>
        <v>Thu</v>
      </c>
      <c r="F42" s="27">
        <f t="shared" si="3"/>
        <v>397</v>
      </c>
      <c r="G42" s="26">
        <f t="shared" si="4"/>
        <v>480</v>
      </c>
      <c r="H42" s="26"/>
      <c r="I42" s="26">
        <f t="shared" si="5"/>
        <v>480</v>
      </c>
      <c r="J42" s="28" t="str">
        <f t="shared" si="6"/>
        <v>Fri</v>
      </c>
      <c r="K42" s="29">
        <f t="shared" si="7"/>
        <v>762</v>
      </c>
      <c r="L42" s="28">
        <f t="shared" si="10"/>
        <v>480</v>
      </c>
      <c r="M42" s="28"/>
      <c r="N42" s="28">
        <f t="shared" si="8"/>
        <v>480</v>
      </c>
    </row>
    <row r="43" spans="1:14" ht="9.75">
      <c r="A43" s="18">
        <f t="shared" si="9"/>
        <v>33</v>
      </c>
      <c r="B43" s="19">
        <f t="shared" si="0"/>
        <v>33</v>
      </c>
      <c r="C43" s="24"/>
      <c r="D43" s="25">
        <f t="shared" si="1"/>
        <v>480</v>
      </c>
      <c r="E43" s="26" t="str">
        <f t="shared" si="2"/>
        <v>Fri</v>
      </c>
      <c r="F43" s="27">
        <f t="shared" si="3"/>
        <v>398</v>
      </c>
      <c r="G43" s="26">
        <f t="shared" si="4"/>
        <v>480</v>
      </c>
      <c r="H43" s="26"/>
      <c r="I43" s="26">
        <f t="shared" si="5"/>
        <v>480</v>
      </c>
      <c r="J43" s="28" t="str">
        <f t="shared" si="6"/>
        <v>Sat</v>
      </c>
      <c r="K43" s="29">
        <f t="shared" si="7"/>
        <v>763</v>
      </c>
      <c r="L43" s="28">
        <f t="shared" si="10"/>
        <v>480</v>
      </c>
      <c r="M43" s="28"/>
      <c r="N43" s="28">
        <f t="shared" si="8"/>
        <v>480</v>
      </c>
    </row>
    <row r="44" spans="1:14" ht="9.75">
      <c r="A44" s="18">
        <f t="shared" si="9"/>
        <v>34</v>
      </c>
      <c r="B44" s="19">
        <f t="shared" si="0"/>
        <v>34</v>
      </c>
      <c r="C44" s="24"/>
      <c r="D44" s="25">
        <f t="shared" si="1"/>
        <v>480</v>
      </c>
      <c r="E44" s="26" t="str">
        <f t="shared" si="2"/>
        <v>Sat</v>
      </c>
      <c r="F44" s="27">
        <f t="shared" si="3"/>
        <v>399</v>
      </c>
      <c r="G44" s="26">
        <f t="shared" si="4"/>
        <v>480</v>
      </c>
      <c r="H44" s="26"/>
      <c r="I44" s="26">
        <f t="shared" si="5"/>
        <v>480</v>
      </c>
      <c r="J44" s="28" t="str">
        <f t="shared" si="6"/>
        <v>Sun</v>
      </c>
      <c r="K44" s="29">
        <f t="shared" si="7"/>
        <v>764</v>
      </c>
      <c r="L44" s="28">
        <f t="shared" si="10"/>
        <v>480</v>
      </c>
      <c r="M44" s="28"/>
      <c r="N44" s="28">
        <f t="shared" si="8"/>
        <v>480</v>
      </c>
    </row>
    <row r="45" spans="1:14" ht="9.75">
      <c r="A45" s="18">
        <f t="shared" si="9"/>
        <v>35</v>
      </c>
      <c r="B45" s="19">
        <f t="shared" si="0"/>
        <v>35</v>
      </c>
      <c r="C45" s="24"/>
      <c r="D45" s="25">
        <f t="shared" si="1"/>
        <v>480</v>
      </c>
      <c r="E45" s="26" t="str">
        <f t="shared" si="2"/>
        <v>Sun</v>
      </c>
      <c r="F45" s="27">
        <f t="shared" si="3"/>
        <v>400</v>
      </c>
      <c r="G45" s="26">
        <f t="shared" si="4"/>
        <v>480</v>
      </c>
      <c r="H45" s="26"/>
      <c r="I45" s="26">
        <f t="shared" si="5"/>
        <v>480</v>
      </c>
      <c r="J45" s="28" t="str">
        <f t="shared" si="6"/>
        <v>Mon</v>
      </c>
      <c r="K45" s="29">
        <f t="shared" si="7"/>
        <v>765</v>
      </c>
      <c r="L45" s="28">
        <f t="shared" si="10"/>
        <v>480</v>
      </c>
      <c r="M45" s="28"/>
      <c r="N45" s="28">
        <f t="shared" si="8"/>
        <v>480</v>
      </c>
    </row>
    <row r="46" spans="1:14" ht="9.75">
      <c r="A46" s="18">
        <f t="shared" si="9"/>
        <v>36</v>
      </c>
      <c r="B46" s="19">
        <f t="shared" si="0"/>
        <v>36</v>
      </c>
      <c r="C46" s="24"/>
      <c r="D46" s="25">
        <f t="shared" si="1"/>
        <v>480</v>
      </c>
      <c r="E46" s="26" t="str">
        <f t="shared" si="2"/>
        <v>Mon</v>
      </c>
      <c r="F46" s="27">
        <f t="shared" si="3"/>
        <v>401</v>
      </c>
      <c r="G46" s="26">
        <f t="shared" si="4"/>
        <v>480</v>
      </c>
      <c r="H46" s="26"/>
      <c r="I46" s="26">
        <f t="shared" si="5"/>
        <v>480</v>
      </c>
      <c r="J46" s="28" t="str">
        <f t="shared" si="6"/>
        <v>Tue</v>
      </c>
      <c r="K46" s="29">
        <f t="shared" si="7"/>
        <v>766</v>
      </c>
      <c r="L46" s="28">
        <f t="shared" si="10"/>
        <v>480</v>
      </c>
      <c r="M46" s="28"/>
      <c r="N46" s="28">
        <f t="shared" si="8"/>
        <v>480</v>
      </c>
    </row>
    <row r="47" spans="1:14" ht="9.75">
      <c r="A47" s="18">
        <f t="shared" si="9"/>
        <v>37</v>
      </c>
      <c r="B47" s="19">
        <f t="shared" si="0"/>
        <v>37</v>
      </c>
      <c r="C47" s="24"/>
      <c r="D47" s="25">
        <f t="shared" si="1"/>
        <v>480</v>
      </c>
      <c r="E47" s="26" t="str">
        <f t="shared" si="2"/>
        <v>Tue</v>
      </c>
      <c r="F47" s="27">
        <f t="shared" si="3"/>
        <v>402</v>
      </c>
      <c r="G47" s="26">
        <f t="shared" si="4"/>
        <v>480</v>
      </c>
      <c r="H47" s="26"/>
      <c r="I47" s="26">
        <f t="shared" si="5"/>
        <v>480</v>
      </c>
      <c r="J47" s="28" t="str">
        <f t="shared" si="6"/>
        <v>Wed</v>
      </c>
      <c r="K47" s="29">
        <f t="shared" si="7"/>
        <v>767</v>
      </c>
      <c r="L47" s="28">
        <f t="shared" si="10"/>
        <v>480</v>
      </c>
      <c r="M47" s="28"/>
      <c r="N47" s="28">
        <f t="shared" si="8"/>
        <v>480</v>
      </c>
    </row>
    <row r="48" spans="1:14" ht="9.75">
      <c r="A48" s="18">
        <f t="shared" si="9"/>
        <v>38</v>
      </c>
      <c r="B48" s="19">
        <f t="shared" si="0"/>
        <v>38</v>
      </c>
      <c r="C48" s="24"/>
      <c r="D48" s="25">
        <f t="shared" si="1"/>
        <v>480</v>
      </c>
      <c r="E48" s="26" t="str">
        <f t="shared" si="2"/>
        <v>Wed</v>
      </c>
      <c r="F48" s="27">
        <f t="shared" si="3"/>
        <v>403</v>
      </c>
      <c r="G48" s="26">
        <f t="shared" si="4"/>
        <v>480</v>
      </c>
      <c r="H48" s="26"/>
      <c r="I48" s="26">
        <f t="shared" si="5"/>
        <v>480</v>
      </c>
      <c r="J48" s="28" t="str">
        <f t="shared" si="6"/>
        <v>Thu</v>
      </c>
      <c r="K48" s="29">
        <f t="shared" si="7"/>
        <v>768</v>
      </c>
      <c r="L48" s="28">
        <f t="shared" si="10"/>
        <v>480</v>
      </c>
      <c r="M48" s="28"/>
      <c r="N48" s="28">
        <f t="shared" si="8"/>
        <v>480</v>
      </c>
    </row>
    <row r="49" spans="1:14" ht="9.75">
      <c r="A49" s="18">
        <f t="shared" si="9"/>
        <v>39</v>
      </c>
      <c r="B49" s="19">
        <f t="shared" si="0"/>
        <v>39</v>
      </c>
      <c r="C49" s="24"/>
      <c r="D49" s="25">
        <f t="shared" si="1"/>
        <v>480</v>
      </c>
      <c r="E49" s="26" t="str">
        <f t="shared" si="2"/>
        <v>Thu</v>
      </c>
      <c r="F49" s="27">
        <f t="shared" si="3"/>
        <v>404</v>
      </c>
      <c r="G49" s="26">
        <f t="shared" si="4"/>
        <v>480</v>
      </c>
      <c r="H49" s="26"/>
      <c r="I49" s="26">
        <f t="shared" si="5"/>
        <v>480</v>
      </c>
      <c r="J49" s="28" t="str">
        <f t="shared" si="6"/>
        <v>Fri</v>
      </c>
      <c r="K49" s="29">
        <f t="shared" si="7"/>
        <v>769</v>
      </c>
      <c r="L49" s="28">
        <f t="shared" si="10"/>
        <v>480</v>
      </c>
      <c r="M49" s="28"/>
      <c r="N49" s="28">
        <f t="shared" si="8"/>
        <v>480</v>
      </c>
    </row>
    <row r="50" spans="1:14" ht="9.75">
      <c r="A50" s="18">
        <f t="shared" si="9"/>
        <v>40</v>
      </c>
      <c r="B50" s="19">
        <f t="shared" si="0"/>
        <v>40</v>
      </c>
      <c r="C50" s="24"/>
      <c r="D50" s="25">
        <f t="shared" si="1"/>
        <v>480</v>
      </c>
      <c r="E50" s="26" t="str">
        <f t="shared" si="2"/>
        <v>Fri</v>
      </c>
      <c r="F50" s="27">
        <f t="shared" si="3"/>
        <v>405</v>
      </c>
      <c r="G50" s="26">
        <f t="shared" si="4"/>
        <v>480</v>
      </c>
      <c r="H50" s="26"/>
      <c r="I50" s="26">
        <f t="shared" si="5"/>
        <v>480</v>
      </c>
      <c r="J50" s="28" t="str">
        <f t="shared" si="6"/>
        <v>Sat</v>
      </c>
      <c r="K50" s="29">
        <f t="shared" si="7"/>
        <v>770</v>
      </c>
      <c r="L50" s="28">
        <f t="shared" si="10"/>
        <v>480</v>
      </c>
      <c r="M50" s="28"/>
      <c r="N50" s="28">
        <f t="shared" si="8"/>
        <v>480</v>
      </c>
    </row>
    <row r="51" spans="1:14" ht="9.75">
      <c r="A51" s="18">
        <f t="shared" si="9"/>
        <v>41</v>
      </c>
      <c r="B51" s="19">
        <f t="shared" si="0"/>
        <v>41</v>
      </c>
      <c r="C51" s="24"/>
      <c r="D51" s="25">
        <f t="shared" si="1"/>
        <v>480</v>
      </c>
      <c r="E51" s="26" t="str">
        <f t="shared" si="2"/>
        <v>Sat</v>
      </c>
      <c r="F51" s="27">
        <f t="shared" si="3"/>
        <v>406</v>
      </c>
      <c r="G51" s="26">
        <f t="shared" si="4"/>
        <v>480</v>
      </c>
      <c r="H51" s="26"/>
      <c r="I51" s="26">
        <f t="shared" si="5"/>
        <v>480</v>
      </c>
      <c r="J51" s="28" t="str">
        <f t="shared" si="6"/>
        <v>Sun</v>
      </c>
      <c r="K51" s="29">
        <f t="shared" si="7"/>
        <v>771</v>
      </c>
      <c r="L51" s="28">
        <f t="shared" si="10"/>
        <v>480</v>
      </c>
      <c r="M51" s="28"/>
      <c r="N51" s="28">
        <f t="shared" si="8"/>
        <v>480</v>
      </c>
    </row>
    <row r="52" spans="1:14" ht="9.75">
      <c r="A52" s="18">
        <f t="shared" si="9"/>
        <v>42</v>
      </c>
      <c r="B52" s="19">
        <f t="shared" si="0"/>
        <v>42</v>
      </c>
      <c r="C52" s="24"/>
      <c r="D52" s="25">
        <f t="shared" si="1"/>
        <v>480</v>
      </c>
      <c r="E52" s="26" t="str">
        <f t="shared" si="2"/>
        <v>Sun</v>
      </c>
      <c r="F52" s="27">
        <f t="shared" si="3"/>
        <v>407</v>
      </c>
      <c r="G52" s="26">
        <f t="shared" si="4"/>
        <v>480</v>
      </c>
      <c r="H52" s="26"/>
      <c r="I52" s="26">
        <f t="shared" si="5"/>
        <v>480</v>
      </c>
      <c r="J52" s="28" t="str">
        <f t="shared" si="6"/>
        <v>Mon</v>
      </c>
      <c r="K52" s="29">
        <f t="shared" si="7"/>
        <v>772</v>
      </c>
      <c r="L52" s="28">
        <f t="shared" si="10"/>
        <v>480</v>
      </c>
      <c r="M52" s="28"/>
      <c r="N52" s="28">
        <f t="shared" si="8"/>
        <v>480</v>
      </c>
    </row>
    <row r="53" spans="1:14" ht="9.75">
      <c r="A53" s="18">
        <f t="shared" si="9"/>
        <v>43</v>
      </c>
      <c r="B53" s="19">
        <f t="shared" si="0"/>
        <v>43</v>
      </c>
      <c r="C53" s="24"/>
      <c r="D53" s="25">
        <f t="shared" si="1"/>
        <v>480</v>
      </c>
      <c r="E53" s="26" t="str">
        <f t="shared" si="2"/>
        <v>Mon</v>
      </c>
      <c r="F53" s="27">
        <f t="shared" si="3"/>
        <v>408</v>
      </c>
      <c r="G53" s="26">
        <f t="shared" si="4"/>
        <v>480</v>
      </c>
      <c r="H53" s="26"/>
      <c r="I53" s="26">
        <f t="shared" si="5"/>
        <v>480</v>
      </c>
      <c r="J53" s="28" t="str">
        <f t="shared" si="6"/>
        <v>Tue</v>
      </c>
      <c r="K53" s="29">
        <f t="shared" si="7"/>
        <v>773</v>
      </c>
      <c r="L53" s="28">
        <f t="shared" si="10"/>
        <v>480</v>
      </c>
      <c r="M53" s="28"/>
      <c r="N53" s="28">
        <f t="shared" si="8"/>
        <v>480</v>
      </c>
    </row>
    <row r="54" spans="1:14" ht="9.75">
      <c r="A54" s="18">
        <f t="shared" si="9"/>
        <v>44</v>
      </c>
      <c r="B54" s="19">
        <f t="shared" si="0"/>
        <v>44</v>
      </c>
      <c r="C54" s="24"/>
      <c r="D54" s="25">
        <f t="shared" si="1"/>
        <v>480</v>
      </c>
      <c r="E54" s="26" t="str">
        <f t="shared" si="2"/>
        <v>Tue</v>
      </c>
      <c r="F54" s="27">
        <f t="shared" si="3"/>
        <v>409</v>
      </c>
      <c r="G54" s="26">
        <f t="shared" si="4"/>
        <v>480</v>
      </c>
      <c r="H54" s="26"/>
      <c r="I54" s="26">
        <f t="shared" si="5"/>
        <v>480</v>
      </c>
      <c r="J54" s="28" t="str">
        <f t="shared" si="6"/>
        <v>Wed</v>
      </c>
      <c r="K54" s="29">
        <f t="shared" si="7"/>
        <v>774</v>
      </c>
      <c r="L54" s="28">
        <f t="shared" si="10"/>
        <v>480</v>
      </c>
      <c r="M54" s="28"/>
      <c r="N54" s="28">
        <f t="shared" si="8"/>
        <v>480</v>
      </c>
    </row>
    <row r="55" spans="1:14" ht="9.75">
      <c r="A55" s="18">
        <f t="shared" si="9"/>
        <v>45</v>
      </c>
      <c r="B55" s="19">
        <f t="shared" si="0"/>
        <v>45</v>
      </c>
      <c r="C55" s="24"/>
      <c r="D55" s="25">
        <f t="shared" si="1"/>
        <v>480</v>
      </c>
      <c r="E55" s="26" t="str">
        <f t="shared" si="2"/>
        <v>Wed</v>
      </c>
      <c r="F55" s="27">
        <f t="shared" si="3"/>
        <v>410</v>
      </c>
      <c r="G55" s="26">
        <f t="shared" si="4"/>
        <v>480</v>
      </c>
      <c r="H55" s="26"/>
      <c r="I55" s="26">
        <f t="shared" si="5"/>
        <v>480</v>
      </c>
      <c r="J55" s="28" t="str">
        <f t="shared" si="6"/>
        <v>Thu</v>
      </c>
      <c r="K55" s="29">
        <f t="shared" si="7"/>
        <v>775</v>
      </c>
      <c r="L55" s="28">
        <f t="shared" si="10"/>
        <v>480</v>
      </c>
      <c r="M55" s="28"/>
      <c r="N55" s="28">
        <f t="shared" si="8"/>
        <v>480</v>
      </c>
    </row>
    <row r="56" spans="1:14" ht="9.75">
      <c r="A56" s="18">
        <f t="shared" si="9"/>
        <v>46</v>
      </c>
      <c r="B56" s="19">
        <f t="shared" si="0"/>
        <v>46</v>
      </c>
      <c r="C56" s="24"/>
      <c r="D56" s="25">
        <f t="shared" si="1"/>
        <v>480</v>
      </c>
      <c r="E56" s="26" t="str">
        <f t="shared" si="2"/>
        <v>Thu</v>
      </c>
      <c r="F56" s="27">
        <f t="shared" si="3"/>
        <v>411</v>
      </c>
      <c r="G56" s="26">
        <f t="shared" si="4"/>
        <v>480</v>
      </c>
      <c r="H56" s="26"/>
      <c r="I56" s="26">
        <f t="shared" si="5"/>
        <v>480</v>
      </c>
      <c r="J56" s="28" t="str">
        <f t="shared" si="6"/>
        <v>Fri</v>
      </c>
      <c r="K56" s="29">
        <f t="shared" si="7"/>
        <v>776</v>
      </c>
      <c r="L56" s="28">
        <f t="shared" si="10"/>
        <v>480</v>
      </c>
      <c r="M56" s="28"/>
      <c r="N56" s="28">
        <f t="shared" si="8"/>
        <v>480</v>
      </c>
    </row>
    <row r="57" spans="1:14" ht="9.75">
      <c r="A57" s="18">
        <f t="shared" si="9"/>
        <v>47</v>
      </c>
      <c r="B57" s="19">
        <f t="shared" si="0"/>
        <v>47</v>
      </c>
      <c r="C57" s="24"/>
      <c r="D57" s="25">
        <f t="shared" si="1"/>
        <v>480</v>
      </c>
      <c r="E57" s="26" t="str">
        <f t="shared" si="2"/>
        <v>Fri</v>
      </c>
      <c r="F57" s="27">
        <f t="shared" si="3"/>
        <v>412</v>
      </c>
      <c r="G57" s="26">
        <f t="shared" si="4"/>
        <v>480</v>
      </c>
      <c r="H57" s="26"/>
      <c r="I57" s="26">
        <f t="shared" si="5"/>
        <v>480</v>
      </c>
      <c r="J57" s="28" t="str">
        <f t="shared" si="6"/>
        <v>Sat</v>
      </c>
      <c r="K57" s="29">
        <f t="shared" si="7"/>
        <v>777</v>
      </c>
      <c r="L57" s="28">
        <f t="shared" si="10"/>
        <v>480</v>
      </c>
      <c r="M57" s="28"/>
      <c r="N57" s="28">
        <f t="shared" si="8"/>
        <v>480</v>
      </c>
    </row>
    <row r="58" spans="1:14" ht="9.75">
      <c r="A58" s="18">
        <f t="shared" si="9"/>
        <v>48</v>
      </c>
      <c r="B58" s="19">
        <f t="shared" si="0"/>
        <v>48</v>
      </c>
      <c r="C58" s="24"/>
      <c r="D58" s="25">
        <f t="shared" si="1"/>
        <v>480</v>
      </c>
      <c r="E58" s="26" t="str">
        <f t="shared" si="2"/>
        <v>Sat</v>
      </c>
      <c r="F58" s="27">
        <f t="shared" si="3"/>
        <v>413</v>
      </c>
      <c r="G58" s="26">
        <f t="shared" si="4"/>
        <v>480</v>
      </c>
      <c r="H58" s="26"/>
      <c r="I58" s="26">
        <f t="shared" si="5"/>
        <v>480</v>
      </c>
      <c r="J58" s="28" t="str">
        <f t="shared" si="6"/>
        <v>Sun</v>
      </c>
      <c r="K58" s="29">
        <f t="shared" si="7"/>
        <v>778</v>
      </c>
      <c r="L58" s="28">
        <f t="shared" si="10"/>
        <v>480</v>
      </c>
      <c r="M58" s="28"/>
      <c r="N58" s="28">
        <f t="shared" si="8"/>
        <v>480</v>
      </c>
    </row>
    <row r="59" spans="1:14" ht="9.75">
      <c r="A59" s="18">
        <f t="shared" si="9"/>
        <v>49</v>
      </c>
      <c r="B59" s="19">
        <f t="shared" si="0"/>
        <v>49</v>
      </c>
      <c r="C59" s="24"/>
      <c r="D59" s="25">
        <f t="shared" si="1"/>
        <v>480</v>
      </c>
      <c r="E59" s="26" t="str">
        <f t="shared" si="2"/>
        <v>Sun</v>
      </c>
      <c r="F59" s="27">
        <f t="shared" si="3"/>
        <v>414</v>
      </c>
      <c r="G59" s="26">
        <f t="shared" si="4"/>
        <v>480</v>
      </c>
      <c r="H59" s="26"/>
      <c r="I59" s="26">
        <f t="shared" si="5"/>
        <v>480</v>
      </c>
      <c r="J59" s="28" t="str">
        <f t="shared" si="6"/>
        <v>Mon</v>
      </c>
      <c r="K59" s="29">
        <f t="shared" si="7"/>
        <v>779</v>
      </c>
      <c r="L59" s="28">
        <f t="shared" si="10"/>
        <v>480</v>
      </c>
      <c r="M59" s="28"/>
      <c r="N59" s="28">
        <f t="shared" si="8"/>
        <v>480</v>
      </c>
    </row>
    <row r="60" spans="1:14" ht="9.75">
      <c r="A60" s="18">
        <f t="shared" si="9"/>
        <v>50</v>
      </c>
      <c r="B60" s="19">
        <f t="shared" si="0"/>
        <v>50</v>
      </c>
      <c r="C60" s="24"/>
      <c r="D60" s="25">
        <f t="shared" si="1"/>
        <v>480</v>
      </c>
      <c r="E60" s="26" t="str">
        <f t="shared" si="2"/>
        <v>Mon</v>
      </c>
      <c r="F60" s="27">
        <f t="shared" si="3"/>
        <v>415</v>
      </c>
      <c r="G60" s="26">
        <f t="shared" si="4"/>
        <v>480</v>
      </c>
      <c r="H60" s="26"/>
      <c r="I60" s="26">
        <f t="shared" si="5"/>
        <v>480</v>
      </c>
      <c r="J60" s="28" t="str">
        <f t="shared" si="6"/>
        <v>Tue</v>
      </c>
      <c r="K60" s="29">
        <f t="shared" si="7"/>
        <v>780</v>
      </c>
      <c r="L60" s="28">
        <f t="shared" si="10"/>
        <v>480</v>
      </c>
      <c r="M60" s="28"/>
      <c r="N60" s="28">
        <f t="shared" si="8"/>
        <v>480</v>
      </c>
    </row>
    <row r="61" spans="1:14" ht="9.75">
      <c r="A61" s="18">
        <f t="shared" si="9"/>
        <v>51</v>
      </c>
      <c r="B61" s="19">
        <f t="shared" si="0"/>
        <v>51</v>
      </c>
      <c r="C61" s="24"/>
      <c r="D61" s="25">
        <f t="shared" si="1"/>
        <v>480</v>
      </c>
      <c r="E61" s="26" t="str">
        <f t="shared" si="2"/>
        <v>Tue</v>
      </c>
      <c r="F61" s="27">
        <f t="shared" si="3"/>
        <v>416</v>
      </c>
      <c r="G61" s="26">
        <f t="shared" si="4"/>
        <v>480</v>
      </c>
      <c r="H61" s="26"/>
      <c r="I61" s="26">
        <f t="shared" si="5"/>
        <v>480</v>
      </c>
      <c r="J61" s="28" t="str">
        <f t="shared" si="6"/>
        <v>Wed</v>
      </c>
      <c r="K61" s="29">
        <f t="shared" si="7"/>
        <v>781</v>
      </c>
      <c r="L61" s="28">
        <f t="shared" si="10"/>
        <v>480</v>
      </c>
      <c r="M61" s="28"/>
      <c r="N61" s="28">
        <f t="shared" si="8"/>
        <v>480</v>
      </c>
    </row>
    <row r="62" spans="1:14" ht="9.75">
      <c r="A62" s="18">
        <f t="shared" si="9"/>
        <v>52</v>
      </c>
      <c r="B62" s="19">
        <f t="shared" si="0"/>
        <v>52</v>
      </c>
      <c r="C62" s="24"/>
      <c r="D62" s="25">
        <f t="shared" si="1"/>
        <v>480</v>
      </c>
      <c r="E62" s="26" t="str">
        <f t="shared" si="2"/>
        <v>Wed</v>
      </c>
      <c r="F62" s="27">
        <f t="shared" si="3"/>
        <v>417</v>
      </c>
      <c r="G62" s="26">
        <f t="shared" si="4"/>
        <v>480</v>
      </c>
      <c r="H62" s="26"/>
      <c r="I62" s="26">
        <f t="shared" si="5"/>
        <v>480</v>
      </c>
      <c r="J62" s="28" t="str">
        <f t="shared" si="6"/>
        <v>Thu</v>
      </c>
      <c r="K62" s="29">
        <f t="shared" si="7"/>
        <v>782</v>
      </c>
      <c r="L62" s="28">
        <f t="shared" si="10"/>
        <v>480</v>
      </c>
      <c r="M62" s="28"/>
      <c r="N62" s="28">
        <f t="shared" si="8"/>
        <v>480</v>
      </c>
    </row>
    <row r="63" spans="1:14" ht="9.75">
      <c r="A63" s="18">
        <f t="shared" si="9"/>
        <v>53</v>
      </c>
      <c r="B63" s="19">
        <f t="shared" si="0"/>
        <v>53</v>
      </c>
      <c r="C63" s="24"/>
      <c r="D63" s="25">
        <f t="shared" si="1"/>
        <v>480</v>
      </c>
      <c r="E63" s="26" t="str">
        <f t="shared" si="2"/>
        <v>Thu</v>
      </c>
      <c r="F63" s="27">
        <f t="shared" si="3"/>
        <v>418</v>
      </c>
      <c r="G63" s="26">
        <f t="shared" si="4"/>
        <v>480</v>
      </c>
      <c r="H63" s="26"/>
      <c r="I63" s="26">
        <f t="shared" si="5"/>
        <v>480</v>
      </c>
      <c r="J63" s="28" t="str">
        <f t="shared" si="6"/>
        <v>Fri</v>
      </c>
      <c r="K63" s="29">
        <f t="shared" si="7"/>
        <v>783</v>
      </c>
      <c r="L63" s="28">
        <f t="shared" si="10"/>
        <v>480</v>
      </c>
      <c r="M63" s="28"/>
      <c r="N63" s="28">
        <f t="shared" si="8"/>
        <v>480</v>
      </c>
    </row>
    <row r="64" spans="1:14" ht="9.75">
      <c r="A64" s="18">
        <f t="shared" si="9"/>
        <v>54</v>
      </c>
      <c r="B64" s="19">
        <f t="shared" si="0"/>
        <v>54</v>
      </c>
      <c r="C64" s="24"/>
      <c r="D64" s="25">
        <f t="shared" si="1"/>
        <v>480</v>
      </c>
      <c r="E64" s="26" t="str">
        <f t="shared" si="2"/>
        <v>Fri</v>
      </c>
      <c r="F64" s="27">
        <f t="shared" si="3"/>
        <v>419</v>
      </c>
      <c r="G64" s="26">
        <f t="shared" si="4"/>
        <v>480</v>
      </c>
      <c r="H64" s="26"/>
      <c r="I64" s="26">
        <f t="shared" si="5"/>
        <v>480</v>
      </c>
      <c r="J64" s="28" t="str">
        <f t="shared" si="6"/>
        <v>Sat</v>
      </c>
      <c r="K64" s="29">
        <f t="shared" si="7"/>
        <v>784</v>
      </c>
      <c r="L64" s="28">
        <f t="shared" si="10"/>
        <v>480</v>
      </c>
      <c r="M64" s="28"/>
      <c r="N64" s="28">
        <f t="shared" si="8"/>
        <v>480</v>
      </c>
    </row>
    <row r="65" spans="1:14" ht="9.75">
      <c r="A65" s="18">
        <f t="shared" si="9"/>
        <v>55</v>
      </c>
      <c r="B65" s="19">
        <f t="shared" si="0"/>
        <v>55</v>
      </c>
      <c r="C65" s="24"/>
      <c r="D65" s="25">
        <f t="shared" si="1"/>
        <v>480</v>
      </c>
      <c r="E65" s="26" t="str">
        <f t="shared" si="2"/>
        <v>Sat</v>
      </c>
      <c r="F65" s="27">
        <f t="shared" si="3"/>
        <v>420</v>
      </c>
      <c r="G65" s="26">
        <f t="shared" si="4"/>
        <v>480</v>
      </c>
      <c r="H65" s="26"/>
      <c r="I65" s="26">
        <f t="shared" si="5"/>
        <v>480</v>
      </c>
      <c r="J65" s="28" t="str">
        <f t="shared" si="6"/>
        <v>Sun</v>
      </c>
      <c r="K65" s="29">
        <f t="shared" si="7"/>
        <v>785</v>
      </c>
      <c r="L65" s="28">
        <f t="shared" si="10"/>
        <v>480</v>
      </c>
      <c r="M65" s="28"/>
      <c r="N65" s="28">
        <f t="shared" si="8"/>
        <v>480</v>
      </c>
    </row>
    <row r="66" spans="1:14" ht="9.75">
      <c r="A66" s="18">
        <f t="shared" si="9"/>
        <v>56</v>
      </c>
      <c r="B66" s="19">
        <f t="shared" si="0"/>
        <v>56</v>
      </c>
      <c r="C66" s="24"/>
      <c r="D66" s="25">
        <f t="shared" si="1"/>
        <v>480</v>
      </c>
      <c r="E66" s="26" t="str">
        <f t="shared" si="2"/>
        <v>Sun</v>
      </c>
      <c r="F66" s="27">
        <f t="shared" si="3"/>
        <v>421</v>
      </c>
      <c r="G66" s="26">
        <f t="shared" si="4"/>
        <v>480</v>
      </c>
      <c r="H66" s="26"/>
      <c r="I66" s="26">
        <f t="shared" si="5"/>
        <v>480</v>
      </c>
      <c r="J66" s="28" t="str">
        <f t="shared" si="6"/>
        <v>Mon</v>
      </c>
      <c r="K66" s="29">
        <f t="shared" si="7"/>
        <v>786</v>
      </c>
      <c r="L66" s="28">
        <f t="shared" si="10"/>
        <v>480</v>
      </c>
      <c r="M66" s="28"/>
      <c r="N66" s="28">
        <f t="shared" si="8"/>
        <v>480</v>
      </c>
    </row>
    <row r="67" spans="1:14" ht="9.75">
      <c r="A67" s="18">
        <f t="shared" si="9"/>
        <v>57</v>
      </c>
      <c r="B67" s="19">
        <f t="shared" si="0"/>
        <v>57</v>
      </c>
      <c r="C67" s="24"/>
      <c r="D67" s="25">
        <f t="shared" si="1"/>
        <v>480</v>
      </c>
      <c r="E67" s="26" t="str">
        <f t="shared" si="2"/>
        <v>Mon</v>
      </c>
      <c r="F67" s="27">
        <f t="shared" si="3"/>
        <v>422</v>
      </c>
      <c r="G67" s="26">
        <f t="shared" si="4"/>
        <v>480</v>
      </c>
      <c r="H67" s="26"/>
      <c r="I67" s="26">
        <f t="shared" si="5"/>
        <v>480</v>
      </c>
      <c r="J67" s="28" t="str">
        <f t="shared" si="6"/>
        <v>Tue</v>
      </c>
      <c r="K67" s="29">
        <f t="shared" si="7"/>
        <v>787</v>
      </c>
      <c r="L67" s="28">
        <f t="shared" si="10"/>
        <v>480</v>
      </c>
      <c r="M67" s="28"/>
      <c r="N67" s="28">
        <f t="shared" si="8"/>
        <v>480</v>
      </c>
    </row>
    <row r="68" spans="1:14" ht="9.75">
      <c r="A68" s="18">
        <f t="shared" si="9"/>
        <v>58</v>
      </c>
      <c r="B68" s="19">
        <f t="shared" si="0"/>
        <v>58</v>
      </c>
      <c r="C68" s="24"/>
      <c r="D68" s="25">
        <f t="shared" si="1"/>
        <v>480</v>
      </c>
      <c r="E68" s="26" t="str">
        <f t="shared" si="2"/>
        <v>Tue</v>
      </c>
      <c r="F68" s="27">
        <f t="shared" si="3"/>
        <v>423</v>
      </c>
      <c r="G68" s="26">
        <f t="shared" si="4"/>
        <v>480</v>
      </c>
      <c r="H68" s="26"/>
      <c r="I68" s="26">
        <f t="shared" si="5"/>
        <v>480</v>
      </c>
      <c r="J68" s="28" t="str">
        <f t="shared" si="6"/>
        <v>Wed</v>
      </c>
      <c r="K68" s="29">
        <f t="shared" si="7"/>
        <v>788</v>
      </c>
      <c r="L68" s="28">
        <f t="shared" si="10"/>
        <v>480</v>
      </c>
      <c r="M68" s="28"/>
      <c r="N68" s="28">
        <f t="shared" si="8"/>
        <v>480</v>
      </c>
    </row>
    <row r="69" spans="1:14" ht="9.75">
      <c r="A69" s="18">
        <f t="shared" si="9"/>
        <v>59</v>
      </c>
      <c r="B69" s="19">
        <f t="shared" si="0"/>
        <v>59</v>
      </c>
      <c r="C69" s="24"/>
      <c r="D69" s="25">
        <f t="shared" si="1"/>
        <v>480</v>
      </c>
      <c r="E69" s="26" t="str">
        <f t="shared" si="2"/>
        <v>Wed</v>
      </c>
      <c r="F69" s="27">
        <f t="shared" si="3"/>
        <v>424</v>
      </c>
      <c r="G69" s="26">
        <f t="shared" si="4"/>
        <v>480</v>
      </c>
      <c r="H69" s="26"/>
      <c r="I69" s="26">
        <f t="shared" si="5"/>
        <v>480</v>
      </c>
      <c r="J69" s="28" t="str">
        <f t="shared" si="6"/>
        <v>Thu</v>
      </c>
      <c r="K69" s="29">
        <f t="shared" si="7"/>
        <v>789</v>
      </c>
      <c r="L69" s="28">
        <f t="shared" si="10"/>
        <v>480</v>
      </c>
      <c r="M69" s="28"/>
      <c r="N69" s="28">
        <f t="shared" si="8"/>
        <v>480</v>
      </c>
    </row>
    <row r="70" spans="1:14" ht="9.75">
      <c r="A70" s="18">
        <f t="shared" si="9"/>
        <v>60</v>
      </c>
      <c r="B70" s="19">
        <f t="shared" si="0"/>
        <v>60</v>
      </c>
      <c r="C70" s="24"/>
      <c r="D70" s="25">
        <f t="shared" si="1"/>
        <v>480</v>
      </c>
      <c r="E70" s="26" t="str">
        <f t="shared" si="2"/>
        <v>Thu</v>
      </c>
      <c r="F70" s="27">
        <f t="shared" si="3"/>
        <v>425</v>
      </c>
      <c r="G70" s="26">
        <f t="shared" si="4"/>
        <v>480</v>
      </c>
      <c r="H70" s="26"/>
      <c r="I70" s="26">
        <f t="shared" si="5"/>
        <v>480</v>
      </c>
      <c r="J70" s="28" t="str">
        <f t="shared" si="6"/>
        <v>Fri</v>
      </c>
      <c r="K70" s="29">
        <f t="shared" si="7"/>
        <v>790</v>
      </c>
      <c r="L70" s="28">
        <f t="shared" si="10"/>
        <v>480</v>
      </c>
      <c r="M70" s="28"/>
      <c r="N70" s="28">
        <f t="shared" si="8"/>
        <v>480</v>
      </c>
    </row>
    <row r="71" spans="1:14" ht="9.75">
      <c r="A71" s="18">
        <f t="shared" si="9"/>
        <v>61</v>
      </c>
      <c r="B71" s="19">
        <f t="shared" si="0"/>
        <v>61</v>
      </c>
      <c r="C71" s="24"/>
      <c r="D71" s="25">
        <f t="shared" si="1"/>
        <v>480</v>
      </c>
      <c r="E71" s="26" t="str">
        <f t="shared" si="2"/>
        <v>Fri</v>
      </c>
      <c r="F71" s="27">
        <f t="shared" si="3"/>
        <v>426</v>
      </c>
      <c r="G71" s="26">
        <f t="shared" si="4"/>
        <v>480</v>
      </c>
      <c r="H71" s="26"/>
      <c r="I71" s="26">
        <f t="shared" si="5"/>
        <v>480</v>
      </c>
      <c r="J71" s="28" t="str">
        <f t="shared" si="6"/>
        <v>Sat</v>
      </c>
      <c r="K71" s="29">
        <f t="shared" si="7"/>
        <v>791</v>
      </c>
      <c r="L71" s="28">
        <f t="shared" si="10"/>
        <v>480</v>
      </c>
      <c r="M71" s="28"/>
      <c r="N71" s="28">
        <f t="shared" si="8"/>
        <v>480</v>
      </c>
    </row>
    <row r="72" spans="1:14" ht="9.75">
      <c r="A72" s="18">
        <f t="shared" si="9"/>
        <v>62</v>
      </c>
      <c r="B72" s="19">
        <f t="shared" si="0"/>
        <v>62</v>
      </c>
      <c r="C72" s="24"/>
      <c r="D72" s="25">
        <f t="shared" si="1"/>
        <v>480</v>
      </c>
      <c r="E72" s="26" t="str">
        <f t="shared" si="2"/>
        <v>Sat</v>
      </c>
      <c r="F72" s="27">
        <f t="shared" si="3"/>
        <v>427</v>
      </c>
      <c r="G72" s="26">
        <f t="shared" si="4"/>
        <v>480</v>
      </c>
      <c r="H72" s="26"/>
      <c r="I72" s="26">
        <f t="shared" si="5"/>
        <v>480</v>
      </c>
      <c r="J72" s="28" t="str">
        <f t="shared" si="6"/>
        <v>Sun</v>
      </c>
      <c r="K72" s="29">
        <f t="shared" si="7"/>
        <v>792</v>
      </c>
      <c r="L72" s="28">
        <f t="shared" si="10"/>
        <v>480</v>
      </c>
      <c r="M72" s="28"/>
      <c r="N72" s="28">
        <f t="shared" si="8"/>
        <v>480</v>
      </c>
    </row>
    <row r="73" spans="1:14" ht="9.75">
      <c r="A73" s="18">
        <f t="shared" si="9"/>
        <v>63</v>
      </c>
      <c r="B73" s="19">
        <f t="shared" si="0"/>
        <v>63</v>
      </c>
      <c r="C73" s="24"/>
      <c r="D73" s="25">
        <f t="shared" si="1"/>
        <v>480</v>
      </c>
      <c r="E73" s="26" t="str">
        <f t="shared" si="2"/>
        <v>Sun</v>
      </c>
      <c r="F73" s="27">
        <f t="shared" si="3"/>
        <v>428</v>
      </c>
      <c r="G73" s="26">
        <f t="shared" si="4"/>
        <v>480</v>
      </c>
      <c r="H73" s="26"/>
      <c r="I73" s="26">
        <f t="shared" si="5"/>
        <v>480</v>
      </c>
      <c r="J73" s="28" t="str">
        <f t="shared" si="6"/>
        <v>Mon</v>
      </c>
      <c r="K73" s="29">
        <f t="shared" si="7"/>
        <v>793</v>
      </c>
      <c r="L73" s="28">
        <f t="shared" si="10"/>
        <v>480</v>
      </c>
      <c r="M73" s="28"/>
      <c r="N73" s="28">
        <f t="shared" si="8"/>
        <v>480</v>
      </c>
    </row>
    <row r="74" spans="1:14" ht="9.75">
      <c r="A74" s="18">
        <f t="shared" si="9"/>
        <v>64</v>
      </c>
      <c r="B74" s="19">
        <f t="shared" si="0"/>
        <v>64</v>
      </c>
      <c r="C74" s="24"/>
      <c r="D74" s="25">
        <f t="shared" si="1"/>
        <v>480</v>
      </c>
      <c r="E74" s="26" t="str">
        <f t="shared" si="2"/>
        <v>Mon</v>
      </c>
      <c r="F74" s="27">
        <f t="shared" si="3"/>
        <v>429</v>
      </c>
      <c r="G74" s="26">
        <f t="shared" si="4"/>
        <v>480</v>
      </c>
      <c r="H74" s="26"/>
      <c r="I74" s="26">
        <f t="shared" si="5"/>
        <v>480</v>
      </c>
      <c r="J74" s="28" t="str">
        <f t="shared" si="6"/>
        <v>Tue</v>
      </c>
      <c r="K74" s="29">
        <f t="shared" si="7"/>
        <v>794</v>
      </c>
      <c r="L74" s="28">
        <f t="shared" si="10"/>
        <v>480</v>
      </c>
      <c r="M74" s="28"/>
      <c r="N74" s="28">
        <f t="shared" si="8"/>
        <v>480</v>
      </c>
    </row>
    <row r="75" spans="1:14" ht="9.75">
      <c r="A75" s="18">
        <f t="shared" si="9"/>
        <v>65</v>
      </c>
      <c r="B75" s="19">
        <f t="shared" si="0"/>
        <v>65</v>
      </c>
      <c r="C75" s="24"/>
      <c r="D75" s="25">
        <f t="shared" si="1"/>
        <v>480</v>
      </c>
      <c r="E75" s="26" t="str">
        <f t="shared" si="2"/>
        <v>Tue</v>
      </c>
      <c r="F75" s="27">
        <f t="shared" si="3"/>
        <v>430</v>
      </c>
      <c r="G75" s="26">
        <f t="shared" si="4"/>
        <v>480</v>
      </c>
      <c r="H75" s="26"/>
      <c r="I75" s="26">
        <f t="shared" si="5"/>
        <v>480</v>
      </c>
      <c r="J75" s="28" t="str">
        <f t="shared" si="6"/>
        <v>Wed</v>
      </c>
      <c r="K75" s="29">
        <f t="shared" si="7"/>
        <v>795</v>
      </c>
      <c r="L75" s="28">
        <f t="shared" si="10"/>
        <v>480</v>
      </c>
      <c r="M75" s="28"/>
      <c r="N75" s="28">
        <f t="shared" si="8"/>
        <v>480</v>
      </c>
    </row>
    <row r="76" spans="1:14" ht="9.75">
      <c r="A76" s="18">
        <f t="shared" si="9"/>
        <v>66</v>
      </c>
      <c r="B76" s="19">
        <f aca="true" t="shared" si="11" ref="B76:B139">B75+1</f>
        <v>66</v>
      </c>
      <c r="C76" s="24"/>
      <c r="D76" s="25">
        <f aca="true" t="shared" si="12" ref="D76:D139">D75-C76</f>
        <v>480</v>
      </c>
      <c r="E76" s="26" t="str">
        <f aca="true" t="shared" si="13" ref="E76:E139">TEXT(F76,"ddd")</f>
        <v>Wed</v>
      </c>
      <c r="F76" s="27">
        <f aca="true" t="shared" si="14" ref="F76:F139">F75+1</f>
        <v>431</v>
      </c>
      <c r="G76" s="26">
        <f aca="true" t="shared" si="15" ref="G76:G139">G75+C76</f>
        <v>480</v>
      </c>
      <c r="H76" s="26"/>
      <c r="I76" s="26">
        <f aca="true" t="shared" si="16" ref="I76:I139">I75+C76-H76</f>
        <v>480</v>
      </c>
      <c r="J76" s="28" t="str">
        <f aca="true" t="shared" si="17" ref="J76:J139">TEXT(K76,"ddd")</f>
        <v>Thu</v>
      </c>
      <c r="K76" s="29">
        <f aca="true" t="shared" si="18" ref="K76:K135">K75+1</f>
        <v>796</v>
      </c>
      <c r="L76" s="28">
        <f t="shared" si="10"/>
        <v>480</v>
      </c>
      <c r="M76" s="28"/>
      <c r="N76" s="28">
        <f aca="true" t="shared" si="19" ref="N76:N139">N75+H76-M76</f>
        <v>480</v>
      </c>
    </row>
    <row r="77" spans="1:14" ht="9.75">
      <c r="A77" s="18">
        <f aca="true" t="shared" si="20" ref="A77:A140">B77</f>
        <v>67</v>
      </c>
      <c r="B77" s="19">
        <f t="shared" si="11"/>
        <v>67</v>
      </c>
      <c r="C77" s="24"/>
      <c r="D77" s="25">
        <f t="shared" si="12"/>
        <v>480</v>
      </c>
      <c r="E77" s="26" t="str">
        <f t="shared" si="13"/>
        <v>Thu</v>
      </c>
      <c r="F77" s="27">
        <f t="shared" si="14"/>
        <v>432</v>
      </c>
      <c r="G77" s="26">
        <f t="shared" si="15"/>
        <v>480</v>
      </c>
      <c r="H77" s="26"/>
      <c r="I77" s="26">
        <f t="shared" si="16"/>
        <v>480</v>
      </c>
      <c r="J77" s="28" t="str">
        <f t="shared" si="17"/>
        <v>Fri</v>
      </c>
      <c r="K77" s="29">
        <f t="shared" si="18"/>
        <v>797</v>
      </c>
      <c r="L77" s="28">
        <f aca="true" t="shared" si="21" ref="L77:L140">L76+H77</f>
        <v>480</v>
      </c>
      <c r="M77" s="28"/>
      <c r="N77" s="28">
        <f t="shared" si="19"/>
        <v>480</v>
      </c>
    </row>
    <row r="78" spans="1:14" ht="9.75">
      <c r="A78" s="18">
        <f t="shared" si="20"/>
        <v>68</v>
      </c>
      <c r="B78" s="19">
        <f t="shared" si="11"/>
        <v>68</v>
      </c>
      <c r="C78" s="24"/>
      <c r="D78" s="25">
        <f t="shared" si="12"/>
        <v>480</v>
      </c>
      <c r="E78" s="26" t="str">
        <f t="shared" si="13"/>
        <v>Fri</v>
      </c>
      <c r="F78" s="27">
        <f t="shared" si="14"/>
        <v>433</v>
      </c>
      <c r="G78" s="26">
        <f t="shared" si="15"/>
        <v>480</v>
      </c>
      <c r="H78" s="26"/>
      <c r="I78" s="26">
        <f t="shared" si="16"/>
        <v>480</v>
      </c>
      <c r="J78" s="28" t="str">
        <f t="shared" si="17"/>
        <v>Sat</v>
      </c>
      <c r="K78" s="29">
        <f t="shared" si="18"/>
        <v>798</v>
      </c>
      <c r="L78" s="28">
        <f t="shared" si="21"/>
        <v>480</v>
      </c>
      <c r="M78" s="28"/>
      <c r="N78" s="28">
        <f t="shared" si="19"/>
        <v>480</v>
      </c>
    </row>
    <row r="79" spans="1:14" ht="9.75">
      <c r="A79" s="18">
        <f t="shared" si="20"/>
        <v>69</v>
      </c>
      <c r="B79" s="19">
        <f t="shared" si="11"/>
        <v>69</v>
      </c>
      <c r="C79" s="24"/>
      <c r="D79" s="25">
        <f t="shared" si="12"/>
        <v>480</v>
      </c>
      <c r="E79" s="26" t="str">
        <f t="shared" si="13"/>
        <v>Sat</v>
      </c>
      <c r="F79" s="27">
        <f t="shared" si="14"/>
        <v>434</v>
      </c>
      <c r="G79" s="26">
        <f t="shared" si="15"/>
        <v>480</v>
      </c>
      <c r="H79" s="26"/>
      <c r="I79" s="26">
        <f t="shared" si="16"/>
        <v>480</v>
      </c>
      <c r="J79" s="28" t="str">
        <f t="shared" si="17"/>
        <v>Sun</v>
      </c>
      <c r="K79" s="29">
        <f t="shared" si="18"/>
        <v>799</v>
      </c>
      <c r="L79" s="28">
        <f t="shared" si="21"/>
        <v>480</v>
      </c>
      <c r="M79" s="28"/>
      <c r="N79" s="28">
        <f t="shared" si="19"/>
        <v>480</v>
      </c>
    </row>
    <row r="80" spans="1:14" ht="9.75">
      <c r="A80" s="18">
        <f t="shared" si="20"/>
        <v>70</v>
      </c>
      <c r="B80" s="19">
        <f t="shared" si="11"/>
        <v>70</v>
      </c>
      <c r="C80" s="24"/>
      <c r="D80" s="25">
        <f t="shared" si="12"/>
        <v>480</v>
      </c>
      <c r="E80" s="26" t="str">
        <f t="shared" si="13"/>
        <v>Sun</v>
      </c>
      <c r="F80" s="27">
        <f t="shared" si="14"/>
        <v>435</v>
      </c>
      <c r="G80" s="26">
        <f t="shared" si="15"/>
        <v>480</v>
      </c>
      <c r="H80" s="26"/>
      <c r="I80" s="26">
        <f t="shared" si="16"/>
        <v>480</v>
      </c>
      <c r="J80" s="28" t="str">
        <f t="shared" si="17"/>
        <v>Mon</v>
      </c>
      <c r="K80" s="29">
        <f t="shared" si="18"/>
        <v>800</v>
      </c>
      <c r="L80" s="28">
        <f t="shared" si="21"/>
        <v>480</v>
      </c>
      <c r="M80" s="28"/>
      <c r="N80" s="28">
        <f t="shared" si="19"/>
        <v>480</v>
      </c>
    </row>
    <row r="81" spans="1:14" ht="9.75">
      <c r="A81" s="18">
        <f t="shared" si="20"/>
        <v>71</v>
      </c>
      <c r="B81" s="19">
        <f t="shared" si="11"/>
        <v>71</v>
      </c>
      <c r="C81" s="24"/>
      <c r="D81" s="25">
        <f t="shared" si="12"/>
        <v>480</v>
      </c>
      <c r="E81" s="26" t="str">
        <f t="shared" si="13"/>
        <v>Mon</v>
      </c>
      <c r="F81" s="27">
        <f t="shared" si="14"/>
        <v>436</v>
      </c>
      <c r="G81" s="26">
        <f t="shared" si="15"/>
        <v>480</v>
      </c>
      <c r="H81" s="26"/>
      <c r="I81" s="26">
        <f t="shared" si="16"/>
        <v>480</v>
      </c>
      <c r="J81" s="28" t="str">
        <f t="shared" si="17"/>
        <v>Tue</v>
      </c>
      <c r="K81" s="29">
        <f t="shared" si="18"/>
        <v>801</v>
      </c>
      <c r="L81" s="28">
        <f t="shared" si="21"/>
        <v>480</v>
      </c>
      <c r="M81" s="28"/>
      <c r="N81" s="28">
        <f t="shared" si="19"/>
        <v>480</v>
      </c>
    </row>
    <row r="82" spans="1:14" ht="9.75">
      <c r="A82" s="18">
        <f t="shared" si="20"/>
        <v>72</v>
      </c>
      <c r="B82" s="19">
        <f t="shared" si="11"/>
        <v>72</v>
      </c>
      <c r="C82" s="24"/>
      <c r="D82" s="25">
        <f t="shared" si="12"/>
        <v>480</v>
      </c>
      <c r="E82" s="26" t="str">
        <f t="shared" si="13"/>
        <v>Tue</v>
      </c>
      <c r="F82" s="27">
        <f t="shared" si="14"/>
        <v>437</v>
      </c>
      <c r="G82" s="26">
        <f t="shared" si="15"/>
        <v>480</v>
      </c>
      <c r="H82" s="26"/>
      <c r="I82" s="26">
        <f t="shared" si="16"/>
        <v>480</v>
      </c>
      <c r="J82" s="28" t="str">
        <f t="shared" si="17"/>
        <v>Wed</v>
      </c>
      <c r="K82" s="29">
        <f t="shared" si="18"/>
        <v>802</v>
      </c>
      <c r="L82" s="28">
        <f t="shared" si="21"/>
        <v>480</v>
      </c>
      <c r="M82" s="28"/>
      <c r="N82" s="28">
        <f t="shared" si="19"/>
        <v>480</v>
      </c>
    </row>
    <row r="83" spans="1:14" ht="9.75">
      <c r="A83" s="18">
        <f t="shared" si="20"/>
        <v>73</v>
      </c>
      <c r="B83" s="19">
        <f t="shared" si="11"/>
        <v>73</v>
      </c>
      <c r="C83" s="24"/>
      <c r="D83" s="25">
        <f t="shared" si="12"/>
        <v>480</v>
      </c>
      <c r="E83" s="26" t="str">
        <f t="shared" si="13"/>
        <v>Wed</v>
      </c>
      <c r="F83" s="27">
        <f t="shared" si="14"/>
        <v>438</v>
      </c>
      <c r="G83" s="26">
        <f t="shared" si="15"/>
        <v>480</v>
      </c>
      <c r="H83" s="26"/>
      <c r="I83" s="26">
        <f t="shared" si="16"/>
        <v>480</v>
      </c>
      <c r="J83" s="28" t="str">
        <f t="shared" si="17"/>
        <v>Thu</v>
      </c>
      <c r="K83" s="29">
        <f t="shared" si="18"/>
        <v>803</v>
      </c>
      <c r="L83" s="28">
        <f t="shared" si="21"/>
        <v>480</v>
      </c>
      <c r="M83" s="28"/>
      <c r="N83" s="28">
        <f t="shared" si="19"/>
        <v>480</v>
      </c>
    </row>
    <row r="84" spans="1:14" ht="9.75">
      <c r="A84" s="18">
        <f t="shared" si="20"/>
        <v>74</v>
      </c>
      <c r="B84" s="19">
        <f t="shared" si="11"/>
        <v>74</v>
      </c>
      <c r="C84" s="24"/>
      <c r="D84" s="25">
        <f t="shared" si="12"/>
        <v>480</v>
      </c>
      <c r="E84" s="26" t="str">
        <f t="shared" si="13"/>
        <v>Thu</v>
      </c>
      <c r="F84" s="27">
        <f t="shared" si="14"/>
        <v>439</v>
      </c>
      <c r="G84" s="26">
        <f t="shared" si="15"/>
        <v>480</v>
      </c>
      <c r="H84" s="26"/>
      <c r="I84" s="26">
        <f t="shared" si="16"/>
        <v>480</v>
      </c>
      <c r="J84" s="28" t="str">
        <f t="shared" si="17"/>
        <v>Fri</v>
      </c>
      <c r="K84" s="29">
        <f t="shared" si="18"/>
        <v>804</v>
      </c>
      <c r="L84" s="28">
        <f t="shared" si="21"/>
        <v>480</v>
      </c>
      <c r="M84" s="28"/>
      <c r="N84" s="28">
        <f t="shared" si="19"/>
        <v>480</v>
      </c>
    </row>
    <row r="85" spans="1:14" ht="9.75">
      <c r="A85" s="18">
        <f t="shared" si="20"/>
        <v>75</v>
      </c>
      <c r="B85" s="19">
        <f t="shared" si="11"/>
        <v>75</v>
      </c>
      <c r="C85" s="24"/>
      <c r="D85" s="25">
        <f t="shared" si="12"/>
        <v>480</v>
      </c>
      <c r="E85" s="26" t="str">
        <f t="shared" si="13"/>
        <v>Fri</v>
      </c>
      <c r="F85" s="27">
        <f t="shared" si="14"/>
        <v>440</v>
      </c>
      <c r="G85" s="26">
        <f t="shared" si="15"/>
        <v>480</v>
      </c>
      <c r="H85" s="26"/>
      <c r="I85" s="26">
        <f t="shared" si="16"/>
        <v>480</v>
      </c>
      <c r="J85" s="28" t="str">
        <f t="shared" si="17"/>
        <v>Sat</v>
      </c>
      <c r="K85" s="29">
        <f t="shared" si="18"/>
        <v>805</v>
      </c>
      <c r="L85" s="28">
        <f t="shared" si="21"/>
        <v>480</v>
      </c>
      <c r="M85" s="28"/>
      <c r="N85" s="28">
        <f t="shared" si="19"/>
        <v>480</v>
      </c>
    </row>
    <row r="86" spans="1:14" ht="9.75">
      <c r="A86" s="18">
        <f t="shared" si="20"/>
        <v>76</v>
      </c>
      <c r="B86" s="19">
        <f t="shared" si="11"/>
        <v>76</v>
      </c>
      <c r="C86" s="24"/>
      <c r="D86" s="25">
        <f t="shared" si="12"/>
        <v>480</v>
      </c>
      <c r="E86" s="26" t="str">
        <f t="shared" si="13"/>
        <v>Sat</v>
      </c>
      <c r="F86" s="27">
        <f t="shared" si="14"/>
        <v>441</v>
      </c>
      <c r="G86" s="26">
        <f t="shared" si="15"/>
        <v>480</v>
      </c>
      <c r="H86" s="26"/>
      <c r="I86" s="26">
        <f t="shared" si="16"/>
        <v>480</v>
      </c>
      <c r="J86" s="28" t="str">
        <f t="shared" si="17"/>
        <v>Sun</v>
      </c>
      <c r="K86" s="29">
        <f t="shared" si="18"/>
        <v>806</v>
      </c>
      <c r="L86" s="28">
        <f t="shared" si="21"/>
        <v>480</v>
      </c>
      <c r="M86" s="28"/>
      <c r="N86" s="28">
        <f t="shared" si="19"/>
        <v>480</v>
      </c>
    </row>
    <row r="87" spans="1:14" ht="9.75">
      <c r="A87" s="18">
        <f t="shared" si="20"/>
        <v>77</v>
      </c>
      <c r="B87" s="19">
        <f t="shared" si="11"/>
        <v>77</v>
      </c>
      <c r="C87" s="24"/>
      <c r="D87" s="25">
        <f t="shared" si="12"/>
        <v>480</v>
      </c>
      <c r="E87" s="26" t="str">
        <f t="shared" si="13"/>
        <v>Sun</v>
      </c>
      <c r="F87" s="27">
        <f t="shared" si="14"/>
        <v>442</v>
      </c>
      <c r="G87" s="26">
        <f t="shared" si="15"/>
        <v>480</v>
      </c>
      <c r="H87" s="26"/>
      <c r="I87" s="26">
        <f t="shared" si="16"/>
        <v>480</v>
      </c>
      <c r="J87" s="28" t="str">
        <f t="shared" si="17"/>
        <v>Mon</v>
      </c>
      <c r="K87" s="29">
        <f t="shared" si="18"/>
        <v>807</v>
      </c>
      <c r="L87" s="28">
        <f t="shared" si="21"/>
        <v>480</v>
      </c>
      <c r="M87" s="28"/>
      <c r="N87" s="28">
        <f t="shared" si="19"/>
        <v>480</v>
      </c>
    </row>
    <row r="88" spans="1:14" ht="9.75">
      <c r="A88" s="18">
        <f t="shared" si="20"/>
        <v>78</v>
      </c>
      <c r="B88" s="19">
        <f t="shared" si="11"/>
        <v>78</v>
      </c>
      <c r="C88" s="24"/>
      <c r="D88" s="25">
        <f t="shared" si="12"/>
        <v>480</v>
      </c>
      <c r="E88" s="26" t="str">
        <f t="shared" si="13"/>
        <v>Mon</v>
      </c>
      <c r="F88" s="27">
        <f t="shared" si="14"/>
        <v>443</v>
      </c>
      <c r="G88" s="26">
        <f t="shared" si="15"/>
        <v>480</v>
      </c>
      <c r="H88" s="26"/>
      <c r="I88" s="26">
        <f t="shared" si="16"/>
        <v>480</v>
      </c>
      <c r="J88" s="28" t="str">
        <f t="shared" si="17"/>
        <v>Tue</v>
      </c>
      <c r="K88" s="29">
        <f t="shared" si="18"/>
        <v>808</v>
      </c>
      <c r="L88" s="28">
        <f t="shared" si="21"/>
        <v>480</v>
      </c>
      <c r="M88" s="28"/>
      <c r="N88" s="28">
        <f t="shared" si="19"/>
        <v>480</v>
      </c>
    </row>
    <row r="89" spans="1:14" ht="9.75">
      <c r="A89" s="18">
        <f t="shared" si="20"/>
        <v>79</v>
      </c>
      <c r="B89" s="19">
        <f t="shared" si="11"/>
        <v>79</v>
      </c>
      <c r="C89" s="24"/>
      <c r="D89" s="25">
        <f t="shared" si="12"/>
        <v>480</v>
      </c>
      <c r="E89" s="26" t="str">
        <f t="shared" si="13"/>
        <v>Tue</v>
      </c>
      <c r="F89" s="27">
        <f t="shared" si="14"/>
        <v>444</v>
      </c>
      <c r="G89" s="26">
        <f t="shared" si="15"/>
        <v>480</v>
      </c>
      <c r="H89" s="26"/>
      <c r="I89" s="26">
        <f t="shared" si="16"/>
        <v>480</v>
      </c>
      <c r="J89" s="28" t="str">
        <f t="shared" si="17"/>
        <v>Wed</v>
      </c>
      <c r="K89" s="29">
        <f t="shared" si="18"/>
        <v>809</v>
      </c>
      <c r="L89" s="28">
        <f t="shared" si="21"/>
        <v>480</v>
      </c>
      <c r="M89" s="28"/>
      <c r="N89" s="28">
        <f t="shared" si="19"/>
        <v>480</v>
      </c>
    </row>
    <row r="90" spans="1:14" ht="9.75">
      <c r="A90" s="18">
        <f t="shared" si="20"/>
        <v>80</v>
      </c>
      <c r="B90" s="19">
        <f t="shared" si="11"/>
        <v>80</v>
      </c>
      <c r="C90" s="24"/>
      <c r="D90" s="25">
        <f t="shared" si="12"/>
        <v>480</v>
      </c>
      <c r="E90" s="26" t="str">
        <f t="shared" si="13"/>
        <v>Wed</v>
      </c>
      <c r="F90" s="27">
        <f t="shared" si="14"/>
        <v>445</v>
      </c>
      <c r="G90" s="26">
        <f t="shared" si="15"/>
        <v>480</v>
      </c>
      <c r="H90" s="26"/>
      <c r="I90" s="26">
        <f t="shared" si="16"/>
        <v>480</v>
      </c>
      <c r="J90" s="28" t="str">
        <f t="shared" si="17"/>
        <v>Thu</v>
      </c>
      <c r="K90" s="29">
        <f t="shared" si="18"/>
        <v>810</v>
      </c>
      <c r="L90" s="28">
        <f t="shared" si="21"/>
        <v>480</v>
      </c>
      <c r="M90" s="28"/>
      <c r="N90" s="28">
        <f t="shared" si="19"/>
        <v>480</v>
      </c>
    </row>
    <row r="91" spans="1:14" ht="9.75">
      <c r="A91" s="18">
        <f t="shared" si="20"/>
        <v>81</v>
      </c>
      <c r="B91" s="19">
        <f t="shared" si="11"/>
        <v>81</v>
      </c>
      <c r="C91" s="24"/>
      <c r="D91" s="25">
        <f t="shared" si="12"/>
        <v>480</v>
      </c>
      <c r="E91" s="26" t="str">
        <f t="shared" si="13"/>
        <v>Thu</v>
      </c>
      <c r="F91" s="27">
        <f t="shared" si="14"/>
        <v>446</v>
      </c>
      <c r="G91" s="26">
        <f t="shared" si="15"/>
        <v>480</v>
      </c>
      <c r="H91" s="26"/>
      <c r="I91" s="26">
        <f t="shared" si="16"/>
        <v>480</v>
      </c>
      <c r="J91" s="28" t="str">
        <f t="shared" si="17"/>
        <v>Fri</v>
      </c>
      <c r="K91" s="29">
        <f t="shared" si="18"/>
        <v>811</v>
      </c>
      <c r="L91" s="28">
        <f t="shared" si="21"/>
        <v>480</v>
      </c>
      <c r="M91" s="28"/>
      <c r="N91" s="28">
        <f t="shared" si="19"/>
        <v>480</v>
      </c>
    </row>
    <row r="92" spans="1:14" ht="9.75">
      <c r="A92" s="18">
        <f t="shared" si="20"/>
        <v>82</v>
      </c>
      <c r="B92" s="19">
        <f t="shared" si="11"/>
        <v>82</v>
      </c>
      <c r="C92" s="24"/>
      <c r="D92" s="25">
        <f t="shared" si="12"/>
        <v>480</v>
      </c>
      <c r="E92" s="26" t="str">
        <f t="shared" si="13"/>
        <v>Fri</v>
      </c>
      <c r="F92" s="27">
        <f t="shared" si="14"/>
        <v>447</v>
      </c>
      <c r="G92" s="26">
        <f t="shared" si="15"/>
        <v>480</v>
      </c>
      <c r="H92" s="26"/>
      <c r="I92" s="26">
        <f t="shared" si="16"/>
        <v>480</v>
      </c>
      <c r="J92" s="28" t="str">
        <f t="shared" si="17"/>
        <v>Sat</v>
      </c>
      <c r="K92" s="29">
        <f t="shared" si="18"/>
        <v>812</v>
      </c>
      <c r="L92" s="28">
        <f t="shared" si="21"/>
        <v>480</v>
      </c>
      <c r="M92" s="28"/>
      <c r="N92" s="28">
        <f t="shared" si="19"/>
        <v>480</v>
      </c>
    </row>
    <row r="93" spans="1:14" ht="9.75">
      <c r="A93" s="18">
        <f t="shared" si="20"/>
        <v>83</v>
      </c>
      <c r="B93" s="19">
        <f t="shared" si="11"/>
        <v>83</v>
      </c>
      <c r="C93" s="24"/>
      <c r="D93" s="25">
        <f t="shared" si="12"/>
        <v>480</v>
      </c>
      <c r="E93" s="26" t="str">
        <f t="shared" si="13"/>
        <v>Sat</v>
      </c>
      <c r="F93" s="27">
        <f t="shared" si="14"/>
        <v>448</v>
      </c>
      <c r="G93" s="26">
        <f t="shared" si="15"/>
        <v>480</v>
      </c>
      <c r="H93" s="26"/>
      <c r="I93" s="26">
        <f t="shared" si="16"/>
        <v>480</v>
      </c>
      <c r="J93" s="28" t="str">
        <f t="shared" si="17"/>
        <v>Sun</v>
      </c>
      <c r="K93" s="29">
        <f t="shared" si="18"/>
        <v>813</v>
      </c>
      <c r="L93" s="28">
        <f t="shared" si="21"/>
        <v>480</v>
      </c>
      <c r="M93" s="28"/>
      <c r="N93" s="28">
        <f t="shared" si="19"/>
        <v>480</v>
      </c>
    </row>
    <row r="94" spans="1:14" ht="9.75">
      <c r="A94" s="18">
        <f t="shared" si="20"/>
        <v>84</v>
      </c>
      <c r="B94" s="19">
        <f t="shared" si="11"/>
        <v>84</v>
      </c>
      <c r="C94" s="24"/>
      <c r="D94" s="25">
        <f t="shared" si="12"/>
        <v>480</v>
      </c>
      <c r="E94" s="26" t="str">
        <f t="shared" si="13"/>
        <v>Sun</v>
      </c>
      <c r="F94" s="27">
        <f t="shared" si="14"/>
        <v>449</v>
      </c>
      <c r="G94" s="26">
        <f t="shared" si="15"/>
        <v>480</v>
      </c>
      <c r="H94" s="26"/>
      <c r="I94" s="26">
        <f t="shared" si="16"/>
        <v>480</v>
      </c>
      <c r="J94" s="28" t="str">
        <f t="shared" si="17"/>
        <v>Mon</v>
      </c>
      <c r="K94" s="29">
        <f t="shared" si="18"/>
        <v>814</v>
      </c>
      <c r="L94" s="28">
        <f t="shared" si="21"/>
        <v>480</v>
      </c>
      <c r="M94" s="28"/>
      <c r="N94" s="28">
        <f t="shared" si="19"/>
        <v>480</v>
      </c>
    </row>
    <row r="95" spans="1:14" ht="9.75">
      <c r="A95" s="18">
        <f t="shared" si="20"/>
        <v>85</v>
      </c>
      <c r="B95" s="19">
        <f t="shared" si="11"/>
        <v>85</v>
      </c>
      <c r="C95" s="24"/>
      <c r="D95" s="25">
        <f t="shared" si="12"/>
        <v>480</v>
      </c>
      <c r="E95" s="26" t="str">
        <f t="shared" si="13"/>
        <v>Mon</v>
      </c>
      <c r="F95" s="27">
        <f t="shared" si="14"/>
        <v>450</v>
      </c>
      <c r="G95" s="26">
        <f t="shared" si="15"/>
        <v>480</v>
      </c>
      <c r="H95" s="26"/>
      <c r="I95" s="26">
        <f t="shared" si="16"/>
        <v>480</v>
      </c>
      <c r="J95" s="28" t="str">
        <f t="shared" si="17"/>
        <v>Tue</v>
      </c>
      <c r="K95" s="29">
        <f t="shared" si="18"/>
        <v>815</v>
      </c>
      <c r="L95" s="28">
        <f t="shared" si="21"/>
        <v>480</v>
      </c>
      <c r="M95" s="28"/>
      <c r="N95" s="28">
        <f t="shared" si="19"/>
        <v>480</v>
      </c>
    </row>
    <row r="96" spans="1:14" ht="9.75">
      <c r="A96" s="18">
        <f t="shared" si="20"/>
        <v>86</v>
      </c>
      <c r="B96" s="19">
        <f t="shared" si="11"/>
        <v>86</v>
      </c>
      <c r="C96" s="24"/>
      <c r="D96" s="25">
        <f t="shared" si="12"/>
        <v>480</v>
      </c>
      <c r="E96" s="26" t="str">
        <f t="shared" si="13"/>
        <v>Tue</v>
      </c>
      <c r="F96" s="27">
        <f t="shared" si="14"/>
        <v>451</v>
      </c>
      <c r="G96" s="26">
        <f t="shared" si="15"/>
        <v>480</v>
      </c>
      <c r="H96" s="26"/>
      <c r="I96" s="26">
        <f t="shared" si="16"/>
        <v>480</v>
      </c>
      <c r="J96" s="28" t="str">
        <f t="shared" si="17"/>
        <v>Wed</v>
      </c>
      <c r="K96" s="29">
        <f t="shared" si="18"/>
        <v>816</v>
      </c>
      <c r="L96" s="28">
        <f t="shared" si="21"/>
        <v>480</v>
      </c>
      <c r="M96" s="28"/>
      <c r="N96" s="28">
        <f t="shared" si="19"/>
        <v>480</v>
      </c>
    </row>
    <row r="97" spans="1:14" ht="9.75">
      <c r="A97" s="18">
        <f t="shared" si="20"/>
        <v>87</v>
      </c>
      <c r="B97" s="19">
        <f t="shared" si="11"/>
        <v>87</v>
      </c>
      <c r="C97" s="24"/>
      <c r="D97" s="25">
        <f t="shared" si="12"/>
        <v>480</v>
      </c>
      <c r="E97" s="26" t="str">
        <f t="shared" si="13"/>
        <v>Wed</v>
      </c>
      <c r="F97" s="27">
        <f t="shared" si="14"/>
        <v>452</v>
      </c>
      <c r="G97" s="26">
        <f t="shared" si="15"/>
        <v>480</v>
      </c>
      <c r="H97" s="26"/>
      <c r="I97" s="26">
        <f t="shared" si="16"/>
        <v>480</v>
      </c>
      <c r="J97" s="28" t="str">
        <f t="shared" si="17"/>
        <v>Thu</v>
      </c>
      <c r="K97" s="29">
        <f t="shared" si="18"/>
        <v>817</v>
      </c>
      <c r="L97" s="28">
        <f t="shared" si="21"/>
        <v>480</v>
      </c>
      <c r="M97" s="28"/>
      <c r="N97" s="28">
        <f t="shared" si="19"/>
        <v>480</v>
      </c>
    </row>
    <row r="98" spans="1:14" ht="9.75">
      <c r="A98" s="18">
        <f t="shared" si="20"/>
        <v>88</v>
      </c>
      <c r="B98" s="19">
        <f t="shared" si="11"/>
        <v>88</v>
      </c>
      <c r="C98" s="24"/>
      <c r="D98" s="25">
        <f t="shared" si="12"/>
        <v>480</v>
      </c>
      <c r="E98" s="26" t="str">
        <f t="shared" si="13"/>
        <v>Thu</v>
      </c>
      <c r="F98" s="27">
        <f t="shared" si="14"/>
        <v>453</v>
      </c>
      <c r="G98" s="26">
        <f t="shared" si="15"/>
        <v>480</v>
      </c>
      <c r="H98" s="26"/>
      <c r="I98" s="26">
        <f t="shared" si="16"/>
        <v>480</v>
      </c>
      <c r="J98" s="28" t="str">
        <f t="shared" si="17"/>
        <v>Fri</v>
      </c>
      <c r="K98" s="29">
        <f t="shared" si="18"/>
        <v>818</v>
      </c>
      <c r="L98" s="28">
        <f t="shared" si="21"/>
        <v>480</v>
      </c>
      <c r="M98" s="28"/>
      <c r="N98" s="28">
        <f t="shared" si="19"/>
        <v>480</v>
      </c>
    </row>
    <row r="99" spans="1:14" ht="9.75">
      <c r="A99" s="18">
        <f t="shared" si="20"/>
        <v>89</v>
      </c>
      <c r="B99" s="19">
        <f t="shared" si="11"/>
        <v>89</v>
      </c>
      <c r="C99" s="24"/>
      <c r="D99" s="25">
        <f t="shared" si="12"/>
        <v>480</v>
      </c>
      <c r="E99" s="26" t="str">
        <f t="shared" si="13"/>
        <v>Fri</v>
      </c>
      <c r="F99" s="27">
        <f t="shared" si="14"/>
        <v>454</v>
      </c>
      <c r="G99" s="26">
        <f t="shared" si="15"/>
        <v>480</v>
      </c>
      <c r="H99" s="26"/>
      <c r="I99" s="26">
        <f t="shared" si="16"/>
        <v>480</v>
      </c>
      <c r="J99" s="28" t="str">
        <f t="shared" si="17"/>
        <v>Sat</v>
      </c>
      <c r="K99" s="29">
        <f t="shared" si="18"/>
        <v>819</v>
      </c>
      <c r="L99" s="28">
        <f t="shared" si="21"/>
        <v>480</v>
      </c>
      <c r="M99" s="28"/>
      <c r="N99" s="28">
        <f t="shared" si="19"/>
        <v>480</v>
      </c>
    </row>
    <row r="100" spans="1:14" ht="9.75">
      <c r="A100" s="18">
        <f t="shared" si="20"/>
        <v>90</v>
      </c>
      <c r="B100" s="19">
        <f t="shared" si="11"/>
        <v>90</v>
      </c>
      <c r="C100" s="24"/>
      <c r="D100" s="25">
        <f t="shared" si="12"/>
        <v>480</v>
      </c>
      <c r="E100" s="26" t="str">
        <f t="shared" si="13"/>
        <v>Sat</v>
      </c>
      <c r="F100" s="27">
        <f t="shared" si="14"/>
        <v>455</v>
      </c>
      <c r="G100" s="26">
        <f t="shared" si="15"/>
        <v>480</v>
      </c>
      <c r="H100" s="26"/>
      <c r="I100" s="26">
        <f t="shared" si="16"/>
        <v>480</v>
      </c>
      <c r="J100" s="28" t="str">
        <f t="shared" si="17"/>
        <v>Sun</v>
      </c>
      <c r="K100" s="29">
        <f t="shared" si="18"/>
        <v>820</v>
      </c>
      <c r="L100" s="28">
        <f t="shared" si="21"/>
        <v>480</v>
      </c>
      <c r="M100" s="28"/>
      <c r="N100" s="28">
        <f t="shared" si="19"/>
        <v>480</v>
      </c>
    </row>
    <row r="101" spans="1:14" ht="9.75">
      <c r="A101" s="18">
        <f t="shared" si="20"/>
        <v>91</v>
      </c>
      <c r="B101" s="19">
        <f t="shared" si="11"/>
        <v>91</v>
      </c>
      <c r="C101" s="24"/>
      <c r="D101" s="25">
        <f t="shared" si="12"/>
        <v>480</v>
      </c>
      <c r="E101" s="26" t="str">
        <f t="shared" si="13"/>
        <v>Sun</v>
      </c>
      <c r="F101" s="27">
        <f t="shared" si="14"/>
        <v>456</v>
      </c>
      <c r="G101" s="26">
        <f t="shared" si="15"/>
        <v>480</v>
      </c>
      <c r="H101" s="26"/>
      <c r="I101" s="26">
        <f t="shared" si="16"/>
        <v>480</v>
      </c>
      <c r="J101" s="28" t="str">
        <f t="shared" si="17"/>
        <v>Mon</v>
      </c>
      <c r="K101" s="29">
        <f t="shared" si="18"/>
        <v>821</v>
      </c>
      <c r="L101" s="28">
        <f t="shared" si="21"/>
        <v>480</v>
      </c>
      <c r="M101" s="28"/>
      <c r="N101" s="28">
        <f t="shared" si="19"/>
        <v>480</v>
      </c>
    </row>
    <row r="102" spans="1:14" ht="9.75">
      <c r="A102" s="18">
        <f t="shared" si="20"/>
        <v>92</v>
      </c>
      <c r="B102" s="19">
        <f t="shared" si="11"/>
        <v>92</v>
      </c>
      <c r="C102" s="24"/>
      <c r="D102" s="25">
        <f t="shared" si="12"/>
        <v>480</v>
      </c>
      <c r="E102" s="26" t="str">
        <f t="shared" si="13"/>
        <v>Mon</v>
      </c>
      <c r="F102" s="27">
        <f t="shared" si="14"/>
        <v>457</v>
      </c>
      <c r="G102" s="26">
        <f t="shared" si="15"/>
        <v>480</v>
      </c>
      <c r="H102" s="26"/>
      <c r="I102" s="26">
        <f t="shared" si="16"/>
        <v>480</v>
      </c>
      <c r="J102" s="28" t="str">
        <f t="shared" si="17"/>
        <v>Tue</v>
      </c>
      <c r="K102" s="29">
        <f t="shared" si="18"/>
        <v>822</v>
      </c>
      <c r="L102" s="28">
        <f t="shared" si="21"/>
        <v>480</v>
      </c>
      <c r="M102" s="28"/>
      <c r="N102" s="28">
        <f t="shared" si="19"/>
        <v>480</v>
      </c>
    </row>
    <row r="103" spans="1:14" ht="9.75">
      <c r="A103" s="18">
        <f t="shared" si="20"/>
        <v>93</v>
      </c>
      <c r="B103" s="19">
        <f t="shared" si="11"/>
        <v>93</v>
      </c>
      <c r="C103" s="24"/>
      <c r="D103" s="25">
        <f t="shared" si="12"/>
        <v>480</v>
      </c>
      <c r="E103" s="26" t="str">
        <f t="shared" si="13"/>
        <v>Tue</v>
      </c>
      <c r="F103" s="27">
        <f t="shared" si="14"/>
        <v>458</v>
      </c>
      <c r="G103" s="26">
        <f t="shared" si="15"/>
        <v>480</v>
      </c>
      <c r="H103" s="26"/>
      <c r="I103" s="26">
        <f t="shared" si="16"/>
        <v>480</v>
      </c>
      <c r="J103" s="28" t="str">
        <f t="shared" si="17"/>
        <v>Wed</v>
      </c>
      <c r="K103" s="29">
        <f t="shared" si="18"/>
        <v>823</v>
      </c>
      <c r="L103" s="28">
        <f t="shared" si="21"/>
        <v>480</v>
      </c>
      <c r="M103" s="28"/>
      <c r="N103" s="28">
        <f t="shared" si="19"/>
        <v>480</v>
      </c>
    </row>
    <row r="104" spans="1:14" ht="9.75">
      <c r="A104" s="18">
        <f t="shared" si="20"/>
        <v>94</v>
      </c>
      <c r="B104" s="19">
        <f t="shared" si="11"/>
        <v>94</v>
      </c>
      <c r="C104" s="24"/>
      <c r="D104" s="25">
        <f t="shared" si="12"/>
        <v>480</v>
      </c>
      <c r="E104" s="26" t="str">
        <f t="shared" si="13"/>
        <v>Wed</v>
      </c>
      <c r="F104" s="27">
        <f t="shared" si="14"/>
        <v>459</v>
      </c>
      <c r="G104" s="26">
        <f t="shared" si="15"/>
        <v>480</v>
      </c>
      <c r="H104" s="26"/>
      <c r="I104" s="26">
        <f t="shared" si="16"/>
        <v>480</v>
      </c>
      <c r="J104" s="28" t="str">
        <f t="shared" si="17"/>
        <v>Thu</v>
      </c>
      <c r="K104" s="29">
        <f t="shared" si="18"/>
        <v>824</v>
      </c>
      <c r="L104" s="28">
        <f t="shared" si="21"/>
        <v>480</v>
      </c>
      <c r="M104" s="28"/>
      <c r="N104" s="28">
        <f t="shared" si="19"/>
        <v>480</v>
      </c>
    </row>
    <row r="105" spans="1:14" ht="9.75">
      <c r="A105" s="18">
        <f t="shared" si="20"/>
        <v>95</v>
      </c>
      <c r="B105" s="19">
        <f t="shared" si="11"/>
        <v>95</v>
      </c>
      <c r="C105" s="24"/>
      <c r="D105" s="25">
        <f t="shared" si="12"/>
        <v>480</v>
      </c>
      <c r="E105" s="26" t="str">
        <f t="shared" si="13"/>
        <v>Thu</v>
      </c>
      <c r="F105" s="27">
        <f t="shared" si="14"/>
        <v>460</v>
      </c>
      <c r="G105" s="26">
        <f t="shared" si="15"/>
        <v>480</v>
      </c>
      <c r="H105" s="26"/>
      <c r="I105" s="26">
        <f t="shared" si="16"/>
        <v>480</v>
      </c>
      <c r="J105" s="28" t="str">
        <f t="shared" si="17"/>
        <v>Fri</v>
      </c>
      <c r="K105" s="29">
        <f t="shared" si="18"/>
        <v>825</v>
      </c>
      <c r="L105" s="28">
        <f t="shared" si="21"/>
        <v>480</v>
      </c>
      <c r="M105" s="28"/>
      <c r="N105" s="28">
        <f t="shared" si="19"/>
        <v>480</v>
      </c>
    </row>
    <row r="106" spans="1:14" ht="9.75">
      <c r="A106" s="18">
        <f t="shared" si="20"/>
        <v>96</v>
      </c>
      <c r="B106" s="19">
        <f t="shared" si="11"/>
        <v>96</v>
      </c>
      <c r="C106" s="24"/>
      <c r="D106" s="25">
        <f t="shared" si="12"/>
        <v>480</v>
      </c>
      <c r="E106" s="26" t="str">
        <f t="shared" si="13"/>
        <v>Fri</v>
      </c>
      <c r="F106" s="27">
        <f t="shared" si="14"/>
        <v>461</v>
      </c>
      <c r="G106" s="26">
        <f t="shared" si="15"/>
        <v>480</v>
      </c>
      <c r="H106" s="26"/>
      <c r="I106" s="26">
        <f t="shared" si="16"/>
        <v>480</v>
      </c>
      <c r="J106" s="28" t="str">
        <f t="shared" si="17"/>
        <v>Sat</v>
      </c>
      <c r="K106" s="29">
        <f t="shared" si="18"/>
        <v>826</v>
      </c>
      <c r="L106" s="28">
        <f t="shared" si="21"/>
        <v>480</v>
      </c>
      <c r="M106" s="28"/>
      <c r="N106" s="28">
        <f t="shared" si="19"/>
        <v>480</v>
      </c>
    </row>
    <row r="107" spans="1:14" ht="9.75">
      <c r="A107" s="18">
        <f t="shared" si="20"/>
        <v>97</v>
      </c>
      <c r="B107" s="19">
        <f t="shared" si="11"/>
        <v>97</v>
      </c>
      <c r="C107" s="24"/>
      <c r="D107" s="25">
        <f t="shared" si="12"/>
        <v>480</v>
      </c>
      <c r="E107" s="26" t="str">
        <f t="shared" si="13"/>
        <v>Sat</v>
      </c>
      <c r="F107" s="27">
        <f t="shared" si="14"/>
        <v>462</v>
      </c>
      <c r="G107" s="26">
        <f t="shared" si="15"/>
        <v>480</v>
      </c>
      <c r="H107" s="26"/>
      <c r="I107" s="26">
        <f t="shared" si="16"/>
        <v>480</v>
      </c>
      <c r="J107" s="28" t="str">
        <f t="shared" si="17"/>
        <v>Sun</v>
      </c>
      <c r="K107" s="29">
        <f t="shared" si="18"/>
        <v>827</v>
      </c>
      <c r="L107" s="28">
        <f t="shared" si="21"/>
        <v>480</v>
      </c>
      <c r="M107" s="28"/>
      <c r="N107" s="28">
        <f t="shared" si="19"/>
        <v>480</v>
      </c>
    </row>
    <row r="108" spans="1:14" ht="9.75">
      <c r="A108" s="18">
        <f t="shared" si="20"/>
        <v>98</v>
      </c>
      <c r="B108" s="19">
        <f t="shared" si="11"/>
        <v>98</v>
      </c>
      <c r="C108" s="24"/>
      <c r="D108" s="25">
        <f t="shared" si="12"/>
        <v>480</v>
      </c>
      <c r="E108" s="26" t="str">
        <f t="shared" si="13"/>
        <v>Sun</v>
      </c>
      <c r="F108" s="27">
        <f t="shared" si="14"/>
        <v>463</v>
      </c>
      <c r="G108" s="26">
        <f t="shared" si="15"/>
        <v>480</v>
      </c>
      <c r="H108" s="26"/>
      <c r="I108" s="26">
        <f t="shared" si="16"/>
        <v>480</v>
      </c>
      <c r="J108" s="28" t="str">
        <f t="shared" si="17"/>
        <v>Mon</v>
      </c>
      <c r="K108" s="29">
        <f t="shared" si="18"/>
        <v>828</v>
      </c>
      <c r="L108" s="28">
        <f t="shared" si="21"/>
        <v>480</v>
      </c>
      <c r="M108" s="28"/>
      <c r="N108" s="28">
        <f t="shared" si="19"/>
        <v>480</v>
      </c>
    </row>
    <row r="109" spans="1:14" ht="9.75">
      <c r="A109" s="18">
        <f t="shared" si="20"/>
        <v>99</v>
      </c>
      <c r="B109" s="19">
        <f t="shared" si="11"/>
        <v>99</v>
      </c>
      <c r="C109" s="24"/>
      <c r="D109" s="25">
        <f t="shared" si="12"/>
        <v>480</v>
      </c>
      <c r="E109" s="26" t="str">
        <f t="shared" si="13"/>
        <v>Mon</v>
      </c>
      <c r="F109" s="27">
        <f t="shared" si="14"/>
        <v>464</v>
      </c>
      <c r="G109" s="26">
        <f t="shared" si="15"/>
        <v>480</v>
      </c>
      <c r="H109" s="26"/>
      <c r="I109" s="26">
        <f t="shared" si="16"/>
        <v>480</v>
      </c>
      <c r="J109" s="28" t="str">
        <f t="shared" si="17"/>
        <v>Tue</v>
      </c>
      <c r="K109" s="29">
        <f t="shared" si="18"/>
        <v>829</v>
      </c>
      <c r="L109" s="28">
        <f t="shared" si="21"/>
        <v>480</v>
      </c>
      <c r="M109" s="28"/>
      <c r="N109" s="28">
        <f t="shared" si="19"/>
        <v>480</v>
      </c>
    </row>
    <row r="110" spans="1:14" ht="9.75">
      <c r="A110" s="18">
        <f t="shared" si="20"/>
        <v>100</v>
      </c>
      <c r="B110" s="19">
        <f t="shared" si="11"/>
        <v>100</v>
      </c>
      <c r="C110" s="24"/>
      <c r="D110" s="25">
        <f t="shared" si="12"/>
        <v>480</v>
      </c>
      <c r="E110" s="26" t="str">
        <f t="shared" si="13"/>
        <v>Tue</v>
      </c>
      <c r="F110" s="27">
        <f t="shared" si="14"/>
        <v>465</v>
      </c>
      <c r="G110" s="26">
        <f t="shared" si="15"/>
        <v>480</v>
      </c>
      <c r="H110" s="26"/>
      <c r="I110" s="26">
        <f t="shared" si="16"/>
        <v>480</v>
      </c>
      <c r="J110" s="28" t="str">
        <f t="shared" si="17"/>
        <v>Wed</v>
      </c>
      <c r="K110" s="29">
        <f t="shared" si="18"/>
        <v>830</v>
      </c>
      <c r="L110" s="28">
        <f t="shared" si="21"/>
        <v>480</v>
      </c>
      <c r="M110" s="28"/>
      <c r="N110" s="28">
        <f t="shared" si="19"/>
        <v>480</v>
      </c>
    </row>
    <row r="111" spans="1:14" ht="9.75">
      <c r="A111" s="18">
        <f t="shared" si="20"/>
        <v>101</v>
      </c>
      <c r="B111" s="19">
        <f t="shared" si="11"/>
        <v>101</v>
      </c>
      <c r="C111" s="24"/>
      <c r="D111" s="25">
        <f t="shared" si="12"/>
        <v>480</v>
      </c>
      <c r="E111" s="26" t="str">
        <f t="shared" si="13"/>
        <v>Wed</v>
      </c>
      <c r="F111" s="27">
        <f t="shared" si="14"/>
        <v>466</v>
      </c>
      <c r="G111" s="26">
        <f t="shared" si="15"/>
        <v>480</v>
      </c>
      <c r="H111" s="26"/>
      <c r="I111" s="26">
        <f t="shared" si="16"/>
        <v>480</v>
      </c>
      <c r="J111" s="28" t="str">
        <f t="shared" si="17"/>
        <v>Thu</v>
      </c>
      <c r="K111" s="29">
        <f t="shared" si="18"/>
        <v>831</v>
      </c>
      <c r="L111" s="28">
        <f t="shared" si="21"/>
        <v>480</v>
      </c>
      <c r="M111" s="28"/>
      <c r="N111" s="28">
        <f t="shared" si="19"/>
        <v>480</v>
      </c>
    </row>
    <row r="112" spans="1:14" ht="9.75">
      <c r="A112" s="18">
        <f t="shared" si="20"/>
        <v>102</v>
      </c>
      <c r="B112" s="19">
        <f t="shared" si="11"/>
        <v>102</v>
      </c>
      <c r="C112" s="24"/>
      <c r="D112" s="25">
        <f t="shared" si="12"/>
        <v>480</v>
      </c>
      <c r="E112" s="26" t="str">
        <f t="shared" si="13"/>
        <v>Thu</v>
      </c>
      <c r="F112" s="27">
        <f t="shared" si="14"/>
        <v>467</v>
      </c>
      <c r="G112" s="26">
        <f t="shared" si="15"/>
        <v>480</v>
      </c>
      <c r="H112" s="26"/>
      <c r="I112" s="26">
        <f t="shared" si="16"/>
        <v>480</v>
      </c>
      <c r="J112" s="28" t="str">
        <f t="shared" si="17"/>
        <v>Fri</v>
      </c>
      <c r="K112" s="29">
        <f t="shared" si="18"/>
        <v>832</v>
      </c>
      <c r="L112" s="28">
        <f t="shared" si="21"/>
        <v>480</v>
      </c>
      <c r="M112" s="28"/>
      <c r="N112" s="28">
        <f t="shared" si="19"/>
        <v>480</v>
      </c>
    </row>
    <row r="113" spans="1:14" ht="9.75">
      <c r="A113" s="18">
        <f t="shared" si="20"/>
        <v>103</v>
      </c>
      <c r="B113" s="19">
        <f t="shared" si="11"/>
        <v>103</v>
      </c>
      <c r="C113" s="24"/>
      <c r="D113" s="25">
        <f t="shared" si="12"/>
        <v>480</v>
      </c>
      <c r="E113" s="26" t="str">
        <f t="shared" si="13"/>
        <v>Fri</v>
      </c>
      <c r="F113" s="27">
        <f t="shared" si="14"/>
        <v>468</v>
      </c>
      <c r="G113" s="26">
        <f t="shared" si="15"/>
        <v>480</v>
      </c>
      <c r="H113" s="26"/>
      <c r="I113" s="26">
        <f t="shared" si="16"/>
        <v>480</v>
      </c>
      <c r="J113" s="28" t="str">
        <f t="shared" si="17"/>
        <v>Sat</v>
      </c>
      <c r="K113" s="29">
        <f t="shared" si="18"/>
        <v>833</v>
      </c>
      <c r="L113" s="28">
        <f t="shared" si="21"/>
        <v>480</v>
      </c>
      <c r="M113" s="28"/>
      <c r="N113" s="28">
        <f t="shared" si="19"/>
        <v>480</v>
      </c>
    </row>
    <row r="114" spans="1:14" ht="9.75">
      <c r="A114" s="18">
        <f t="shared" si="20"/>
        <v>104</v>
      </c>
      <c r="B114" s="19">
        <f t="shared" si="11"/>
        <v>104</v>
      </c>
      <c r="C114" s="24"/>
      <c r="D114" s="25">
        <f t="shared" si="12"/>
        <v>480</v>
      </c>
      <c r="E114" s="26" t="str">
        <f t="shared" si="13"/>
        <v>Sat</v>
      </c>
      <c r="F114" s="27">
        <f t="shared" si="14"/>
        <v>469</v>
      </c>
      <c r="G114" s="26">
        <f t="shared" si="15"/>
        <v>480</v>
      </c>
      <c r="H114" s="26"/>
      <c r="I114" s="26">
        <f t="shared" si="16"/>
        <v>480</v>
      </c>
      <c r="J114" s="28" t="str">
        <f t="shared" si="17"/>
        <v>Sun</v>
      </c>
      <c r="K114" s="29">
        <f t="shared" si="18"/>
        <v>834</v>
      </c>
      <c r="L114" s="28">
        <f t="shared" si="21"/>
        <v>480</v>
      </c>
      <c r="M114" s="28"/>
      <c r="N114" s="28">
        <f t="shared" si="19"/>
        <v>480</v>
      </c>
    </row>
    <row r="115" spans="1:14" ht="9.75">
      <c r="A115" s="18">
        <f t="shared" si="20"/>
        <v>105</v>
      </c>
      <c r="B115" s="19">
        <f t="shared" si="11"/>
        <v>105</v>
      </c>
      <c r="C115" s="24"/>
      <c r="D115" s="25">
        <f t="shared" si="12"/>
        <v>480</v>
      </c>
      <c r="E115" s="26" t="str">
        <f t="shared" si="13"/>
        <v>Sun</v>
      </c>
      <c r="F115" s="27">
        <f t="shared" si="14"/>
        <v>470</v>
      </c>
      <c r="G115" s="26">
        <f t="shared" si="15"/>
        <v>480</v>
      </c>
      <c r="H115" s="26"/>
      <c r="I115" s="26">
        <f t="shared" si="16"/>
        <v>480</v>
      </c>
      <c r="J115" s="28" t="str">
        <f t="shared" si="17"/>
        <v>Mon</v>
      </c>
      <c r="K115" s="29">
        <f t="shared" si="18"/>
        <v>835</v>
      </c>
      <c r="L115" s="28">
        <f t="shared" si="21"/>
        <v>480</v>
      </c>
      <c r="M115" s="28"/>
      <c r="N115" s="28">
        <f t="shared" si="19"/>
        <v>480</v>
      </c>
    </row>
    <row r="116" spans="1:14" ht="9.75">
      <c r="A116" s="18">
        <f t="shared" si="20"/>
        <v>106</v>
      </c>
      <c r="B116" s="19">
        <f t="shared" si="11"/>
        <v>106</v>
      </c>
      <c r="C116" s="24"/>
      <c r="D116" s="25">
        <f t="shared" si="12"/>
        <v>480</v>
      </c>
      <c r="E116" s="26" t="str">
        <f t="shared" si="13"/>
        <v>Mon</v>
      </c>
      <c r="F116" s="27">
        <f t="shared" si="14"/>
        <v>471</v>
      </c>
      <c r="G116" s="26">
        <f t="shared" si="15"/>
        <v>480</v>
      </c>
      <c r="H116" s="26"/>
      <c r="I116" s="26">
        <f t="shared" si="16"/>
        <v>480</v>
      </c>
      <c r="J116" s="28" t="str">
        <f t="shared" si="17"/>
        <v>Tue</v>
      </c>
      <c r="K116" s="29">
        <f t="shared" si="18"/>
        <v>836</v>
      </c>
      <c r="L116" s="28">
        <f t="shared" si="21"/>
        <v>480</v>
      </c>
      <c r="M116" s="28"/>
      <c r="N116" s="28">
        <f t="shared" si="19"/>
        <v>480</v>
      </c>
    </row>
    <row r="117" spans="1:14" ht="9.75">
      <c r="A117" s="18">
        <f t="shared" si="20"/>
        <v>107</v>
      </c>
      <c r="B117" s="19">
        <f t="shared" si="11"/>
        <v>107</v>
      </c>
      <c r="C117" s="24"/>
      <c r="D117" s="25">
        <f t="shared" si="12"/>
        <v>480</v>
      </c>
      <c r="E117" s="26" t="str">
        <f t="shared" si="13"/>
        <v>Tue</v>
      </c>
      <c r="F117" s="27">
        <f t="shared" si="14"/>
        <v>472</v>
      </c>
      <c r="G117" s="26">
        <f t="shared" si="15"/>
        <v>480</v>
      </c>
      <c r="H117" s="26"/>
      <c r="I117" s="26">
        <f t="shared" si="16"/>
        <v>480</v>
      </c>
      <c r="J117" s="28" t="str">
        <f t="shared" si="17"/>
        <v>Wed</v>
      </c>
      <c r="K117" s="29">
        <f t="shared" si="18"/>
        <v>837</v>
      </c>
      <c r="L117" s="28">
        <f t="shared" si="21"/>
        <v>480</v>
      </c>
      <c r="M117" s="28"/>
      <c r="N117" s="28">
        <f t="shared" si="19"/>
        <v>480</v>
      </c>
    </row>
    <row r="118" spans="1:14" ht="9.75">
      <c r="A118" s="18">
        <f t="shared" si="20"/>
        <v>108</v>
      </c>
      <c r="B118" s="19">
        <f t="shared" si="11"/>
        <v>108</v>
      </c>
      <c r="C118" s="24"/>
      <c r="D118" s="25">
        <f t="shared" si="12"/>
        <v>480</v>
      </c>
      <c r="E118" s="26" t="str">
        <f t="shared" si="13"/>
        <v>Wed</v>
      </c>
      <c r="F118" s="27">
        <f t="shared" si="14"/>
        <v>473</v>
      </c>
      <c r="G118" s="26">
        <f t="shared" si="15"/>
        <v>480</v>
      </c>
      <c r="H118" s="26"/>
      <c r="I118" s="26">
        <f t="shared" si="16"/>
        <v>480</v>
      </c>
      <c r="J118" s="28" t="str">
        <f t="shared" si="17"/>
        <v>Thu</v>
      </c>
      <c r="K118" s="29">
        <f t="shared" si="18"/>
        <v>838</v>
      </c>
      <c r="L118" s="28">
        <f t="shared" si="21"/>
        <v>480</v>
      </c>
      <c r="M118" s="28"/>
      <c r="N118" s="28">
        <f t="shared" si="19"/>
        <v>480</v>
      </c>
    </row>
    <row r="119" spans="1:14" ht="9.75">
      <c r="A119" s="18">
        <f t="shared" si="20"/>
        <v>109</v>
      </c>
      <c r="B119" s="19">
        <f t="shared" si="11"/>
        <v>109</v>
      </c>
      <c r="C119" s="24"/>
      <c r="D119" s="25">
        <f t="shared" si="12"/>
        <v>480</v>
      </c>
      <c r="E119" s="26" t="str">
        <f t="shared" si="13"/>
        <v>Thu</v>
      </c>
      <c r="F119" s="27">
        <f t="shared" si="14"/>
        <v>474</v>
      </c>
      <c r="G119" s="26">
        <f t="shared" si="15"/>
        <v>480</v>
      </c>
      <c r="H119" s="26"/>
      <c r="I119" s="26">
        <f t="shared" si="16"/>
        <v>480</v>
      </c>
      <c r="J119" s="28" t="str">
        <f t="shared" si="17"/>
        <v>Fri</v>
      </c>
      <c r="K119" s="29">
        <f t="shared" si="18"/>
        <v>839</v>
      </c>
      <c r="L119" s="28">
        <f t="shared" si="21"/>
        <v>480</v>
      </c>
      <c r="M119" s="28"/>
      <c r="N119" s="28">
        <f t="shared" si="19"/>
        <v>480</v>
      </c>
    </row>
    <row r="120" spans="1:14" ht="9.75">
      <c r="A120" s="18">
        <f t="shared" si="20"/>
        <v>110</v>
      </c>
      <c r="B120" s="19">
        <f t="shared" si="11"/>
        <v>110</v>
      </c>
      <c r="C120" s="24"/>
      <c r="D120" s="25">
        <f t="shared" si="12"/>
        <v>480</v>
      </c>
      <c r="E120" s="26" t="str">
        <f t="shared" si="13"/>
        <v>Fri</v>
      </c>
      <c r="F120" s="27">
        <f t="shared" si="14"/>
        <v>475</v>
      </c>
      <c r="G120" s="26">
        <f t="shared" si="15"/>
        <v>480</v>
      </c>
      <c r="H120" s="26"/>
      <c r="I120" s="26">
        <f t="shared" si="16"/>
        <v>480</v>
      </c>
      <c r="J120" s="28" t="str">
        <f t="shared" si="17"/>
        <v>Sat</v>
      </c>
      <c r="K120" s="29">
        <f t="shared" si="18"/>
        <v>840</v>
      </c>
      <c r="L120" s="28">
        <f t="shared" si="21"/>
        <v>480</v>
      </c>
      <c r="M120" s="28"/>
      <c r="N120" s="28">
        <f t="shared" si="19"/>
        <v>480</v>
      </c>
    </row>
    <row r="121" spans="1:14" ht="9.75">
      <c r="A121" s="18">
        <f t="shared" si="20"/>
        <v>111</v>
      </c>
      <c r="B121" s="19">
        <f t="shared" si="11"/>
        <v>111</v>
      </c>
      <c r="C121" s="24"/>
      <c r="D121" s="25">
        <f t="shared" si="12"/>
        <v>480</v>
      </c>
      <c r="E121" s="26" t="str">
        <f t="shared" si="13"/>
        <v>Sat</v>
      </c>
      <c r="F121" s="27">
        <f t="shared" si="14"/>
        <v>476</v>
      </c>
      <c r="G121" s="26">
        <f t="shared" si="15"/>
        <v>480</v>
      </c>
      <c r="H121" s="26"/>
      <c r="I121" s="26">
        <f t="shared" si="16"/>
        <v>480</v>
      </c>
      <c r="J121" s="28" t="str">
        <f t="shared" si="17"/>
        <v>Sun</v>
      </c>
      <c r="K121" s="29">
        <f t="shared" si="18"/>
        <v>841</v>
      </c>
      <c r="L121" s="28">
        <f t="shared" si="21"/>
        <v>480</v>
      </c>
      <c r="M121" s="28"/>
      <c r="N121" s="28">
        <f t="shared" si="19"/>
        <v>480</v>
      </c>
    </row>
    <row r="122" spans="1:14" ht="9.75">
      <c r="A122" s="18">
        <f t="shared" si="20"/>
        <v>112</v>
      </c>
      <c r="B122" s="19">
        <f t="shared" si="11"/>
        <v>112</v>
      </c>
      <c r="C122" s="24"/>
      <c r="D122" s="25">
        <f t="shared" si="12"/>
        <v>480</v>
      </c>
      <c r="E122" s="26" t="str">
        <f t="shared" si="13"/>
        <v>Sun</v>
      </c>
      <c r="F122" s="27">
        <f t="shared" si="14"/>
        <v>477</v>
      </c>
      <c r="G122" s="26">
        <f t="shared" si="15"/>
        <v>480</v>
      </c>
      <c r="H122" s="26"/>
      <c r="I122" s="26">
        <f t="shared" si="16"/>
        <v>480</v>
      </c>
      <c r="J122" s="28" t="str">
        <f t="shared" si="17"/>
        <v>Mon</v>
      </c>
      <c r="K122" s="29">
        <f t="shared" si="18"/>
        <v>842</v>
      </c>
      <c r="L122" s="28">
        <f t="shared" si="21"/>
        <v>480</v>
      </c>
      <c r="M122" s="28"/>
      <c r="N122" s="28">
        <f t="shared" si="19"/>
        <v>480</v>
      </c>
    </row>
    <row r="123" spans="1:14" ht="9.75">
      <c r="A123" s="18">
        <f t="shared" si="20"/>
        <v>113</v>
      </c>
      <c r="B123" s="19">
        <f t="shared" si="11"/>
        <v>113</v>
      </c>
      <c r="C123" s="24"/>
      <c r="D123" s="25">
        <f t="shared" si="12"/>
        <v>480</v>
      </c>
      <c r="E123" s="26" t="str">
        <f t="shared" si="13"/>
        <v>Mon</v>
      </c>
      <c r="F123" s="27">
        <f t="shared" si="14"/>
        <v>478</v>
      </c>
      <c r="G123" s="26">
        <f t="shared" si="15"/>
        <v>480</v>
      </c>
      <c r="H123" s="26"/>
      <c r="I123" s="26">
        <f t="shared" si="16"/>
        <v>480</v>
      </c>
      <c r="J123" s="28" t="str">
        <f t="shared" si="17"/>
        <v>Tue</v>
      </c>
      <c r="K123" s="29">
        <f t="shared" si="18"/>
        <v>843</v>
      </c>
      <c r="L123" s="28">
        <f t="shared" si="21"/>
        <v>480</v>
      </c>
      <c r="M123" s="28"/>
      <c r="N123" s="28">
        <f t="shared" si="19"/>
        <v>480</v>
      </c>
    </row>
    <row r="124" spans="1:14" ht="9.75">
      <c r="A124" s="18">
        <f t="shared" si="20"/>
        <v>114</v>
      </c>
      <c r="B124" s="19">
        <f t="shared" si="11"/>
        <v>114</v>
      </c>
      <c r="C124" s="24"/>
      <c r="D124" s="25">
        <f t="shared" si="12"/>
        <v>480</v>
      </c>
      <c r="E124" s="26" t="str">
        <f t="shared" si="13"/>
        <v>Tue</v>
      </c>
      <c r="F124" s="27">
        <f t="shared" si="14"/>
        <v>479</v>
      </c>
      <c r="G124" s="26">
        <f t="shared" si="15"/>
        <v>480</v>
      </c>
      <c r="H124" s="26"/>
      <c r="I124" s="26">
        <f t="shared" si="16"/>
        <v>480</v>
      </c>
      <c r="J124" s="28" t="str">
        <f t="shared" si="17"/>
        <v>Wed</v>
      </c>
      <c r="K124" s="29">
        <f t="shared" si="18"/>
        <v>844</v>
      </c>
      <c r="L124" s="28">
        <f t="shared" si="21"/>
        <v>480</v>
      </c>
      <c r="M124" s="28"/>
      <c r="N124" s="28">
        <f t="shared" si="19"/>
        <v>480</v>
      </c>
    </row>
    <row r="125" spans="1:14" ht="9.75">
      <c r="A125" s="18">
        <f t="shared" si="20"/>
        <v>115</v>
      </c>
      <c r="B125" s="19">
        <f t="shared" si="11"/>
        <v>115</v>
      </c>
      <c r="C125" s="24"/>
      <c r="D125" s="25">
        <f t="shared" si="12"/>
        <v>480</v>
      </c>
      <c r="E125" s="26" t="str">
        <f t="shared" si="13"/>
        <v>Wed</v>
      </c>
      <c r="F125" s="27">
        <f t="shared" si="14"/>
        <v>480</v>
      </c>
      <c r="G125" s="26">
        <f t="shared" si="15"/>
        <v>480</v>
      </c>
      <c r="H125" s="26"/>
      <c r="I125" s="26">
        <f t="shared" si="16"/>
        <v>480</v>
      </c>
      <c r="J125" s="28" t="str">
        <f t="shared" si="17"/>
        <v>Thu</v>
      </c>
      <c r="K125" s="29">
        <f t="shared" si="18"/>
        <v>845</v>
      </c>
      <c r="L125" s="28">
        <f t="shared" si="21"/>
        <v>480</v>
      </c>
      <c r="M125" s="28"/>
      <c r="N125" s="28">
        <f t="shared" si="19"/>
        <v>480</v>
      </c>
    </row>
    <row r="126" spans="1:14" ht="9.75">
      <c r="A126" s="18">
        <f t="shared" si="20"/>
        <v>116</v>
      </c>
      <c r="B126" s="19">
        <f t="shared" si="11"/>
        <v>116</v>
      </c>
      <c r="C126" s="24"/>
      <c r="D126" s="25">
        <f t="shared" si="12"/>
        <v>480</v>
      </c>
      <c r="E126" s="26" t="str">
        <f t="shared" si="13"/>
        <v>Thu</v>
      </c>
      <c r="F126" s="27">
        <f t="shared" si="14"/>
        <v>481</v>
      </c>
      <c r="G126" s="26">
        <f t="shared" si="15"/>
        <v>480</v>
      </c>
      <c r="H126" s="26"/>
      <c r="I126" s="26">
        <f t="shared" si="16"/>
        <v>480</v>
      </c>
      <c r="J126" s="28" t="str">
        <f t="shared" si="17"/>
        <v>Fri</v>
      </c>
      <c r="K126" s="29">
        <f t="shared" si="18"/>
        <v>846</v>
      </c>
      <c r="L126" s="28">
        <f t="shared" si="21"/>
        <v>480</v>
      </c>
      <c r="M126" s="28"/>
      <c r="N126" s="28">
        <f t="shared" si="19"/>
        <v>480</v>
      </c>
    </row>
    <row r="127" spans="1:14" ht="9.75">
      <c r="A127" s="18">
        <f t="shared" si="20"/>
        <v>117</v>
      </c>
      <c r="B127" s="19">
        <f t="shared" si="11"/>
        <v>117</v>
      </c>
      <c r="C127" s="24"/>
      <c r="D127" s="25">
        <f t="shared" si="12"/>
        <v>480</v>
      </c>
      <c r="E127" s="26" t="str">
        <f t="shared" si="13"/>
        <v>Fri</v>
      </c>
      <c r="F127" s="27">
        <f t="shared" si="14"/>
        <v>482</v>
      </c>
      <c r="G127" s="26">
        <f t="shared" si="15"/>
        <v>480</v>
      </c>
      <c r="H127" s="26"/>
      <c r="I127" s="26">
        <f t="shared" si="16"/>
        <v>480</v>
      </c>
      <c r="J127" s="28" t="str">
        <f t="shared" si="17"/>
        <v>Sat</v>
      </c>
      <c r="K127" s="29">
        <f t="shared" si="18"/>
        <v>847</v>
      </c>
      <c r="L127" s="28">
        <f t="shared" si="21"/>
        <v>480</v>
      </c>
      <c r="M127" s="28"/>
      <c r="N127" s="28">
        <f t="shared" si="19"/>
        <v>480</v>
      </c>
    </row>
    <row r="128" spans="1:14" ht="9.75">
      <c r="A128" s="18">
        <f t="shared" si="20"/>
        <v>118</v>
      </c>
      <c r="B128" s="19">
        <f t="shared" si="11"/>
        <v>118</v>
      </c>
      <c r="C128" s="24"/>
      <c r="D128" s="25">
        <f t="shared" si="12"/>
        <v>480</v>
      </c>
      <c r="E128" s="26" t="str">
        <f t="shared" si="13"/>
        <v>Sat</v>
      </c>
      <c r="F128" s="27">
        <f t="shared" si="14"/>
        <v>483</v>
      </c>
      <c r="G128" s="26">
        <f t="shared" si="15"/>
        <v>480</v>
      </c>
      <c r="H128" s="26"/>
      <c r="I128" s="26">
        <f t="shared" si="16"/>
        <v>480</v>
      </c>
      <c r="J128" s="28" t="str">
        <f t="shared" si="17"/>
        <v>Sun</v>
      </c>
      <c r="K128" s="29">
        <f t="shared" si="18"/>
        <v>848</v>
      </c>
      <c r="L128" s="28">
        <f t="shared" si="21"/>
        <v>480</v>
      </c>
      <c r="M128" s="28"/>
      <c r="N128" s="28">
        <f t="shared" si="19"/>
        <v>480</v>
      </c>
    </row>
    <row r="129" spans="1:14" ht="9.75">
      <c r="A129" s="18">
        <f t="shared" si="20"/>
        <v>119</v>
      </c>
      <c r="B129" s="19">
        <f t="shared" si="11"/>
        <v>119</v>
      </c>
      <c r="C129" s="24"/>
      <c r="D129" s="25">
        <f t="shared" si="12"/>
        <v>480</v>
      </c>
      <c r="E129" s="26" t="str">
        <f t="shared" si="13"/>
        <v>Sun</v>
      </c>
      <c r="F129" s="27">
        <f t="shared" si="14"/>
        <v>484</v>
      </c>
      <c r="G129" s="26">
        <f t="shared" si="15"/>
        <v>480</v>
      </c>
      <c r="H129" s="26"/>
      <c r="I129" s="26">
        <f t="shared" si="16"/>
        <v>480</v>
      </c>
      <c r="J129" s="28" t="str">
        <f t="shared" si="17"/>
        <v>Mon</v>
      </c>
      <c r="K129" s="29">
        <f t="shared" si="18"/>
        <v>849</v>
      </c>
      <c r="L129" s="28">
        <f t="shared" si="21"/>
        <v>480</v>
      </c>
      <c r="M129" s="28"/>
      <c r="N129" s="28">
        <f t="shared" si="19"/>
        <v>480</v>
      </c>
    </row>
    <row r="130" spans="1:14" ht="9.75">
      <c r="A130" s="18">
        <f t="shared" si="20"/>
        <v>120</v>
      </c>
      <c r="B130" s="19">
        <f t="shared" si="11"/>
        <v>120</v>
      </c>
      <c r="C130" s="24"/>
      <c r="D130" s="25">
        <f t="shared" si="12"/>
        <v>480</v>
      </c>
      <c r="E130" s="26" t="str">
        <f t="shared" si="13"/>
        <v>Mon</v>
      </c>
      <c r="F130" s="27">
        <f t="shared" si="14"/>
        <v>485</v>
      </c>
      <c r="G130" s="26">
        <f t="shared" si="15"/>
        <v>480</v>
      </c>
      <c r="H130" s="26"/>
      <c r="I130" s="26">
        <f t="shared" si="16"/>
        <v>480</v>
      </c>
      <c r="J130" s="28" t="str">
        <f t="shared" si="17"/>
        <v>Tue</v>
      </c>
      <c r="K130" s="29">
        <f t="shared" si="18"/>
        <v>850</v>
      </c>
      <c r="L130" s="28">
        <f t="shared" si="21"/>
        <v>480</v>
      </c>
      <c r="M130" s="28"/>
      <c r="N130" s="28">
        <f t="shared" si="19"/>
        <v>480</v>
      </c>
    </row>
    <row r="131" spans="1:14" ht="9.75">
      <c r="A131" s="18">
        <f t="shared" si="20"/>
        <v>121</v>
      </c>
      <c r="B131" s="19">
        <f t="shared" si="11"/>
        <v>121</v>
      </c>
      <c r="C131" s="24"/>
      <c r="D131" s="25">
        <f t="shared" si="12"/>
        <v>480</v>
      </c>
      <c r="E131" s="26" t="str">
        <f t="shared" si="13"/>
        <v>Tue</v>
      </c>
      <c r="F131" s="27">
        <f t="shared" si="14"/>
        <v>486</v>
      </c>
      <c r="G131" s="26">
        <f t="shared" si="15"/>
        <v>480</v>
      </c>
      <c r="H131" s="26"/>
      <c r="I131" s="26">
        <f t="shared" si="16"/>
        <v>480</v>
      </c>
      <c r="J131" s="28" t="str">
        <f t="shared" si="17"/>
        <v>Wed</v>
      </c>
      <c r="K131" s="29">
        <f t="shared" si="18"/>
        <v>851</v>
      </c>
      <c r="L131" s="28">
        <f t="shared" si="21"/>
        <v>480</v>
      </c>
      <c r="M131" s="28"/>
      <c r="N131" s="28">
        <f t="shared" si="19"/>
        <v>480</v>
      </c>
    </row>
    <row r="132" spans="1:14" ht="9.75">
      <c r="A132" s="18">
        <f t="shared" si="20"/>
        <v>122</v>
      </c>
      <c r="B132" s="19">
        <f t="shared" si="11"/>
        <v>122</v>
      </c>
      <c r="C132" s="24"/>
      <c r="D132" s="25">
        <f t="shared" si="12"/>
        <v>480</v>
      </c>
      <c r="E132" s="26" t="str">
        <f t="shared" si="13"/>
        <v>Wed</v>
      </c>
      <c r="F132" s="27">
        <f t="shared" si="14"/>
        <v>487</v>
      </c>
      <c r="G132" s="26">
        <f t="shared" si="15"/>
        <v>480</v>
      </c>
      <c r="H132" s="26"/>
      <c r="I132" s="26">
        <f t="shared" si="16"/>
        <v>480</v>
      </c>
      <c r="J132" s="28" t="str">
        <f t="shared" si="17"/>
        <v>Thu</v>
      </c>
      <c r="K132" s="29">
        <f t="shared" si="18"/>
        <v>852</v>
      </c>
      <c r="L132" s="28">
        <f t="shared" si="21"/>
        <v>480</v>
      </c>
      <c r="M132" s="28"/>
      <c r="N132" s="28">
        <f t="shared" si="19"/>
        <v>480</v>
      </c>
    </row>
    <row r="133" spans="1:14" ht="9.75">
      <c r="A133" s="18">
        <f t="shared" si="20"/>
        <v>123</v>
      </c>
      <c r="B133" s="19">
        <f t="shared" si="11"/>
        <v>123</v>
      </c>
      <c r="C133" s="24"/>
      <c r="D133" s="25">
        <f t="shared" si="12"/>
        <v>480</v>
      </c>
      <c r="E133" s="26" t="str">
        <f t="shared" si="13"/>
        <v>Thu</v>
      </c>
      <c r="F133" s="27">
        <f t="shared" si="14"/>
        <v>488</v>
      </c>
      <c r="G133" s="26">
        <f t="shared" si="15"/>
        <v>480</v>
      </c>
      <c r="H133" s="26"/>
      <c r="I133" s="26">
        <f t="shared" si="16"/>
        <v>480</v>
      </c>
      <c r="J133" s="28" t="str">
        <f t="shared" si="17"/>
        <v>Fri</v>
      </c>
      <c r="K133" s="29">
        <f t="shared" si="18"/>
        <v>853</v>
      </c>
      <c r="L133" s="28">
        <f t="shared" si="21"/>
        <v>480</v>
      </c>
      <c r="M133" s="28"/>
      <c r="N133" s="28">
        <f t="shared" si="19"/>
        <v>480</v>
      </c>
    </row>
    <row r="134" spans="1:14" ht="9.75">
      <c r="A134" s="18">
        <f t="shared" si="20"/>
        <v>124</v>
      </c>
      <c r="B134" s="19">
        <f t="shared" si="11"/>
        <v>124</v>
      </c>
      <c r="C134" s="24"/>
      <c r="D134" s="25">
        <f t="shared" si="12"/>
        <v>480</v>
      </c>
      <c r="E134" s="26" t="str">
        <f t="shared" si="13"/>
        <v>Fri</v>
      </c>
      <c r="F134" s="27">
        <f t="shared" si="14"/>
        <v>489</v>
      </c>
      <c r="G134" s="26">
        <f t="shared" si="15"/>
        <v>480</v>
      </c>
      <c r="H134" s="26"/>
      <c r="I134" s="26">
        <f t="shared" si="16"/>
        <v>480</v>
      </c>
      <c r="J134" s="28" t="str">
        <f t="shared" si="17"/>
        <v>Sat</v>
      </c>
      <c r="K134" s="29">
        <f t="shared" si="18"/>
        <v>854</v>
      </c>
      <c r="L134" s="28">
        <f t="shared" si="21"/>
        <v>480</v>
      </c>
      <c r="M134" s="28"/>
      <c r="N134" s="28">
        <f t="shared" si="19"/>
        <v>480</v>
      </c>
    </row>
    <row r="135" spans="1:14" ht="9.75">
      <c r="A135" s="18">
        <f t="shared" si="20"/>
        <v>125</v>
      </c>
      <c r="B135" s="19">
        <f t="shared" si="11"/>
        <v>125</v>
      </c>
      <c r="C135" s="24"/>
      <c r="D135" s="25">
        <f t="shared" si="12"/>
        <v>480</v>
      </c>
      <c r="E135" s="26" t="str">
        <f t="shared" si="13"/>
        <v>Sat</v>
      </c>
      <c r="F135" s="27">
        <f t="shared" si="14"/>
        <v>490</v>
      </c>
      <c r="G135" s="26">
        <f t="shared" si="15"/>
        <v>480</v>
      </c>
      <c r="H135" s="26"/>
      <c r="I135" s="26">
        <f t="shared" si="16"/>
        <v>480</v>
      </c>
      <c r="J135" s="28" t="str">
        <f t="shared" si="17"/>
        <v>Sun</v>
      </c>
      <c r="K135" s="29">
        <f t="shared" si="18"/>
        <v>855</v>
      </c>
      <c r="L135" s="28">
        <f t="shared" si="21"/>
        <v>480</v>
      </c>
      <c r="M135" s="28"/>
      <c r="N135" s="28">
        <f t="shared" si="19"/>
        <v>480</v>
      </c>
    </row>
    <row r="136" spans="1:14" ht="9.75">
      <c r="A136" s="18">
        <f t="shared" si="20"/>
        <v>126</v>
      </c>
      <c r="B136" s="19">
        <f t="shared" si="11"/>
        <v>126</v>
      </c>
      <c r="C136" s="24"/>
      <c r="D136" s="25">
        <f t="shared" si="12"/>
        <v>480</v>
      </c>
      <c r="E136" s="26" t="str">
        <f t="shared" si="13"/>
        <v>Sun</v>
      </c>
      <c r="F136" s="27">
        <f t="shared" si="14"/>
        <v>491</v>
      </c>
      <c r="G136" s="26">
        <f t="shared" si="15"/>
        <v>480</v>
      </c>
      <c r="H136" s="26"/>
      <c r="I136" s="26">
        <f t="shared" si="16"/>
        <v>480</v>
      </c>
      <c r="J136" s="28" t="str">
        <f t="shared" si="17"/>
        <v>Mon</v>
      </c>
      <c r="K136" s="29">
        <f>K135+1</f>
        <v>856</v>
      </c>
      <c r="L136" s="28">
        <f t="shared" si="21"/>
        <v>480</v>
      </c>
      <c r="M136" s="28"/>
      <c r="N136" s="28">
        <f t="shared" si="19"/>
        <v>480</v>
      </c>
    </row>
    <row r="137" spans="1:14" ht="9.75">
      <c r="A137" s="18">
        <f t="shared" si="20"/>
        <v>127</v>
      </c>
      <c r="B137" s="19">
        <f t="shared" si="11"/>
        <v>127</v>
      </c>
      <c r="C137" s="24"/>
      <c r="D137" s="25">
        <f t="shared" si="12"/>
        <v>480</v>
      </c>
      <c r="E137" s="26" t="str">
        <f t="shared" si="13"/>
        <v>Mon</v>
      </c>
      <c r="F137" s="27">
        <f t="shared" si="14"/>
        <v>492</v>
      </c>
      <c r="G137" s="26">
        <f t="shared" si="15"/>
        <v>480</v>
      </c>
      <c r="H137" s="26"/>
      <c r="I137" s="26">
        <f t="shared" si="16"/>
        <v>480</v>
      </c>
      <c r="J137" s="28" t="str">
        <f t="shared" si="17"/>
        <v>Tue</v>
      </c>
      <c r="K137" s="29">
        <f aca="true" t="shared" si="22" ref="K137:K200">K136+1</f>
        <v>857</v>
      </c>
      <c r="L137" s="28">
        <f t="shared" si="21"/>
        <v>480</v>
      </c>
      <c r="M137" s="28"/>
      <c r="N137" s="28">
        <f t="shared" si="19"/>
        <v>480</v>
      </c>
    </row>
    <row r="138" spans="1:14" ht="9.75">
      <c r="A138" s="18">
        <f t="shared" si="20"/>
        <v>128</v>
      </c>
      <c r="B138" s="19">
        <f t="shared" si="11"/>
        <v>128</v>
      </c>
      <c r="C138" s="24"/>
      <c r="D138" s="25">
        <f t="shared" si="12"/>
        <v>480</v>
      </c>
      <c r="E138" s="26" t="str">
        <f t="shared" si="13"/>
        <v>Tue</v>
      </c>
      <c r="F138" s="27">
        <f t="shared" si="14"/>
        <v>493</v>
      </c>
      <c r="G138" s="26">
        <f t="shared" si="15"/>
        <v>480</v>
      </c>
      <c r="H138" s="26"/>
      <c r="I138" s="26">
        <f t="shared" si="16"/>
        <v>480</v>
      </c>
      <c r="J138" s="28" t="str">
        <f t="shared" si="17"/>
        <v>Wed</v>
      </c>
      <c r="K138" s="29">
        <f t="shared" si="22"/>
        <v>858</v>
      </c>
      <c r="L138" s="28">
        <f t="shared" si="21"/>
        <v>480</v>
      </c>
      <c r="M138" s="28"/>
      <c r="N138" s="28">
        <f t="shared" si="19"/>
        <v>480</v>
      </c>
    </row>
    <row r="139" spans="1:14" ht="9.75">
      <c r="A139" s="18">
        <f t="shared" si="20"/>
        <v>129</v>
      </c>
      <c r="B139" s="19">
        <f t="shared" si="11"/>
        <v>129</v>
      </c>
      <c r="C139" s="24"/>
      <c r="D139" s="25">
        <f t="shared" si="12"/>
        <v>480</v>
      </c>
      <c r="E139" s="26" t="str">
        <f t="shared" si="13"/>
        <v>Wed</v>
      </c>
      <c r="F139" s="27">
        <f t="shared" si="14"/>
        <v>494</v>
      </c>
      <c r="G139" s="26">
        <f t="shared" si="15"/>
        <v>480</v>
      </c>
      <c r="H139" s="26"/>
      <c r="I139" s="26">
        <f t="shared" si="16"/>
        <v>480</v>
      </c>
      <c r="J139" s="28" t="str">
        <f t="shared" si="17"/>
        <v>Thu</v>
      </c>
      <c r="K139" s="29">
        <f t="shared" si="22"/>
        <v>859</v>
      </c>
      <c r="L139" s="28">
        <f t="shared" si="21"/>
        <v>480</v>
      </c>
      <c r="M139" s="28"/>
      <c r="N139" s="28">
        <f t="shared" si="19"/>
        <v>480</v>
      </c>
    </row>
    <row r="140" spans="1:14" ht="9.75">
      <c r="A140" s="18">
        <f t="shared" si="20"/>
        <v>130</v>
      </c>
      <c r="B140" s="19">
        <f aca="true" t="shared" si="23" ref="B140:B203">B139+1</f>
        <v>130</v>
      </c>
      <c r="C140" s="24"/>
      <c r="D140" s="25">
        <f aca="true" t="shared" si="24" ref="D140:D203">D139-C140</f>
        <v>480</v>
      </c>
      <c r="E140" s="26" t="str">
        <f aca="true" t="shared" si="25" ref="E140:E203">TEXT(F140,"ddd")</f>
        <v>Thu</v>
      </c>
      <c r="F140" s="27">
        <f aca="true" t="shared" si="26" ref="F140:F203">F139+1</f>
        <v>495</v>
      </c>
      <c r="G140" s="26">
        <f aca="true" t="shared" si="27" ref="G140:G203">G139+C140</f>
        <v>480</v>
      </c>
      <c r="H140" s="26"/>
      <c r="I140" s="26">
        <f aca="true" t="shared" si="28" ref="I140:I203">I139+C140-H140</f>
        <v>480</v>
      </c>
      <c r="J140" s="28" t="str">
        <f aca="true" t="shared" si="29" ref="J140:J203">TEXT(K140,"ddd")</f>
        <v>Fri</v>
      </c>
      <c r="K140" s="29">
        <f t="shared" si="22"/>
        <v>860</v>
      </c>
      <c r="L140" s="28">
        <f t="shared" si="21"/>
        <v>480</v>
      </c>
      <c r="M140" s="28"/>
      <c r="N140" s="28">
        <f aca="true" t="shared" si="30" ref="N140:N203">N139+H140-M140</f>
        <v>480</v>
      </c>
    </row>
    <row r="141" spans="1:14" ht="9.75">
      <c r="A141" s="18">
        <f aca="true" t="shared" si="31" ref="A141:A204">B141</f>
        <v>131</v>
      </c>
      <c r="B141" s="19">
        <f t="shared" si="23"/>
        <v>131</v>
      </c>
      <c r="C141" s="24"/>
      <c r="D141" s="25">
        <f t="shared" si="24"/>
        <v>480</v>
      </c>
      <c r="E141" s="26" t="str">
        <f t="shared" si="25"/>
        <v>Fri</v>
      </c>
      <c r="F141" s="27">
        <f t="shared" si="26"/>
        <v>496</v>
      </c>
      <c r="G141" s="26">
        <f t="shared" si="27"/>
        <v>480</v>
      </c>
      <c r="H141" s="26"/>
      <c r="I141" s="26">
        <f t="shared" si="28"/>
        <v>480</v>
      </c>
      <c r="J141" s="28" t="str">
        <f t="shared" si="29"/>
        <v>Sat</v>
      </c>
      <c r="K141" s="29">
        <f t="shared" si="22"/>
        <v>861</v>
      </c>
      <c r="L141" s="28">
        <f aca="true" t="shared" si="32" ref="L141:L204">L140+H141</f>
        <v>480</v>
      </c>
      <c r="M141" s="28"/>
      <c r="N141" s="28">
        <f t="shared" si="30"/>
        <v>480</v>
      </c>
    </row>
    <row r="142" spans="1:14" ht="9.75">
      <c r="A142" s="18">
        <f t="shared" si="31"/>
        <v>132</v>
      </c>
      <c r="B142" s="19">
        <f t="shared" si="23"/>
        <v>132</v>
      </c>
      <c r="C142" s="24"/>
      <c r="D142" s="25">
        <f t="shared" si="24"/>
        <v>480</v>
      </c>
      <c r="E142" s="26" t="str">
        <f t="shared" si="25"/>
        <v>Sat</v>
      </c>
      <c r="F142" s="27">
        <f t="shared" si="26"/>
        <v>497</v>
      </c>
      <c r="G142" s="26">
        <f t="shared" si="27"/>
        <v>480</v>
      </c>
      <c r="H142" s="26"/>
      <c r="I142" s="26">
        <f t="shared" si="28"/>
        <v>480</v>
      </c>
      <c r="J142" s="28" t="str">
        <f t="shared" si="29"/>
        <v>Sun</v>
      </c>
      <c r="K142" s="29">
        <f t="shared" si="22"/>
        <v>862</v>
      </c>
      <c r="L142" s="28">
        <f t="shared" si="32"/>
        <v>480</v>
      </c>
      <c r="M142" s="28"/>
      <c r="N142" s="28">
        <f t="shared" si="30"/>
        <v>480</v>
      </c>
    </row>
    <row r="143" spans="1:14" ht="9.75">
      <c r="A143" s="18">
        <f t="shared" si="31"/>
        <v>133</v>
      </c>
      <c r="B143" s="19">
        <f t="shared" si="23"/>
        <v>133</v>
      </c>
      <c r="C143" s="24"/>
      <c r="D143" s="25">
        <f t="shared" si="24"/>
        <v>480</v>
      </c>
      <c r="E143" s="26" t="str">
        <f t="shared" si="25"/>
        <v>Sun</v>
      </c>
      <c r="F143" s="27">
        <f t="shared" si="26"/>
        <v>498</v>
      </c>
      <c r="G143" s="26">
        <f t="shared" si="27"/>
        <v>480</v>
      </c>
      <c r="H143" s="26"/>
      <c r="I143" s="26">
        <f t="shared" si="28"/>
        <v>480</v>
      </c>
      <c r="J143" s="28" t="str">
        <f t="shared" si="29"/>
        <v>Mon</v>
      </c>
      <c r="K143" s="29">
        <f t="shared" si="22"/>
        <v>863</v>
      </c>
      <c r="L143" s="28">
        <f t="shared" si="32"/>
        <v>480</v>
      </c>
      <c r="M143" s="28"/>
      <c r="N143" s="28">
        <f t="shared" si="30"/>
        <v>480</v>
      </c>
    </row>
    <row r="144" spans="1:14" ht="9.75">
      <c r="A144" s="18">
        <f t="shared" si="31"/>
        <v>134</v>
      </c>
      <c r="B144" s="19">
        <f t="shared" si="23"/>
        <v>134</v>
      </c>
      <c r="C144" s="24"/>
      <c r="D144" s="25">
        <f t="shared" si="24"/>
        <v>480</v>
      </c>
      <c r="E144" s="26" t="str">
        <f t="shared" si="25"/>
        <v>Mon</v>
      </c>
      <c r="F144" s="27">
        <f t="shared" si="26"/>
        <v>499</v>
      </c>
      <c r="G144" s="26">
        <f t="shared" si="27"/>
        <v>480</v>
      </c>
      <c r="H144" s="26"/>
      <c r="I144" s="26">
        <f t="shared" si="28"/>
        <v>480</v>
      </c>
      <c r="J144" s="28" t="str">
        <f t="shared" si="29"/>
        <v>Tue</v>
      </c>
      <c r="K144" s="29">
        <f t="shared" si="22"/>
        <v>864</v>
      </c>
      <c r="L144" s="28">
        <f t="shared" si="32"/>
        <v>480</v>
      </c>
      <c r="M144" s="28"/>
      <c r="N144" s="28">
        <f t="shared" si="30"/>
        <v>480</v>
      </c>
    </row>
    <row r="145" spans="1:14" ht="9.75">
      <c r="A145" s="18">
        <f t="shared" si="31"/>
        <v>135</v>
      </c>
      <c r="B145" s="19">
        <f t="shared" si="23"/>
        <v>135</v>
      </c>
      <c r="C145" s="24"/>
      <c r="D145" s="25">
        <f t="shared" si="24"/>
        <v>480</v>
      </c>
      <c r="E145" s="26" t="str">
        <f t="shared" si="25"/>
        <v>Tue</v>
      </c>
      <c r="F145" s="27">
        <f t="shared" si="26"/>
        <v>500</v>
      </c>
      <c r="G145" s="26">
        <f t="shared" si="27"/>
        <v>480</v>
      </c>
      <c r="H145" s="26"/>
      <c r="I145" s="26">
        <f t="shared" si="28"/>
        <v>480</v>
      </c>
      <c r="J145" s="28" t="str">
        <f t="shared" si="29"/>
        <v>Wed</v>
      </c>
      <c r="K145" s="29">
        <f t="shared" si="22"/>
        <v>865</v>
      </c>
      <c r="L145" s="28">
        <f t="shared" si="32"/>
        <v>480</v>
      </c>
      <c r="M145" s="28"/>
      <c r="N145" s="28">
        <f t="shared" si="30"/>
        <v>480</v>
      </c>
    </row>
    <row r="146" spans="1:14" ht="9.75">
      <c r="A146" s="18">
        <f t="shared" si="31"/>
        <v>136</v>
      </c>
      <c r="B146" s="19">
        <f t="shared" si="23"/>
        <v>136</v>
      </c>
      <c r="C146" s="24"/>
      <c r="D146" s="25">
        <f t="shared" si="24"/>
        <v>480</v>
      </c>
      <c r="E146" s="26" t="str">
        <f t="shared" si="25"/>
        <v>Wed</v>
      </c>
      <c r="F146" s="27">
        <f t="shared" si="26"/>
        <v>501</v>
      </c>
      <c r="G146" s="26">
        <f t="shared" si="27"/>
        <v>480</v>
      </c>
      <c r="H146" s="26"/>
      <c r="I146" s="26">
        <f t="shared" si="28"/>
        <v>480</v>
      </c>
      <c r="J146" s="28" t="str">
        <f t="shared" si="29"/>
        <v>Thu</v>
      </c>
      <c r="K146" s="29">
        <f t="shared" si="22"/>
        <v>866</v>
      </c>
      <c r="L146" s="28">
        <f t="shared" si="32"/>
        <v>480</v>
      </c>
      <c r="M146" s="28"/>
      <c r="N146" s="28">
        <f t="shared" si="30"/>
        <v>480</v>
      </c>
    </row>
    <row r="147" spans="1:14" ht="9.75">
      <c r="A147" s="18">
        <f t="shared" si="31"/>
        <v>137</v>
      </c>
      <c r="B147" s="19">
        <f t="shared" si="23"/>
        <v>137</v>
      </c>
      <c r="C147" s="24"/>
      <c r="D147" s="25">
        <f t="shared" si="24"/>
        <v>480</v>
      </c>
      <c r="E147" s="26" t="str">
        <f t="shared" si="25"/>
        <v>Thu</v>
      </c>
      <c r="F147" s="27">
        <f t="shared" si="26"/>
        <v>502</v>
      </c>
      <c r="G147" s="26">
        <f t="shared" si="27"/>
        <v>480</v>
      </c>
      <c r="H147" s="26"/>
      <c r="I147" s="26">
        <f t="shared" si="28"/>
        <v>480</v>
      </c>
      <c r="J147" s="28" t="str">
        <f t="shared" si="29"/>
        <v>Fri</v>
      </c>
      <c r="K147" s="29">
        <f t="shared" si="22"/>
        <v>867</v>
      </c>
      <c r="L147" s="28">
        <f t="shared" si="32"/>
        <v>480</v>
      </c>
      <c r="M147" s="28"/>
      <c r="N147" s="28">
        <f t="shared" si="30"/>
        <v>480</v>
      </c>
    </row>
    <row r="148" spans="1:14" ht="9.75">
      <c r="A148" s="18">
        <f t="shared" si="31"/>
        <v>138</v>
      </c>
      <c r="B148" s="19">
        <f t="shared" si="23"/>
        <v>138</v>
      </c>
      <c r="C148" s="24"/>
      <c r="D148" s="25">
        <f t="shared" si="24"/>
        <v>480</v>
      </c>
      <c r="E148" s="26" t="str">
        <f t="shared" si="25"/>
        <v>Fri</v>
      </c>
      <c r="F148" s="27">
        <f t="shared" si="26"/>
        <v>503</v>
      </c>
      <c r="G148" s="26">
        <f t="shared" si="27"/>
        <v>480</v>
      </c>
      <c r="H148" s="26"/>
      <c r="I148" s="26">
        <f t="shared" si="28"/>
        <v>480</v>
      </c>
      <c r="J148" s="28" t="str">
        <f t="shared" si="29"/>
        <v>Sat</v>
      </c>
      <c r="K148" s="29">
        <f t="shared" si="22"/>
        <v>868</v>
      </c>
      <c r="L148" s="28">
        <f t="shared" si="32"/>
        <v>480</v>
      </c>
      <c r="M148" s="28"/>
      <c r="N148" s="28">
        <f t="shared" si="30"/>
        <v>480</v>
      </c>
    </row>
    <row r="149" spans="1:14" ht="9.75">
      <c r="A149" s="18">
        <f t="shared" si="31"/>
        <v>139</v>
      </c>
      <c r="B149" s="19">
        <f t="shared" si="23"/>
        <v>139</v>
      </c>
      <c r="C149" s="24"/>
      <c r="D149" s="25">
        <f t="shared" si="24"/>
        <v>480</v>
      </c>
      <c r="E149" s="26" t="str">
        <f t="shared" si="25"/>
        <v>Sat</v>
      </c>
      <c r="F149" s="27">
        <f t="shared" si="26"/>
        <v>504</v>
      </c>
      <c r="G149" s="26">
        <f t="shared" si="27"/>
        <v>480</v>
      </c>
      <c r="H149" s="26"/>
      <c r="I149" s="26">
        <f t="shared" si="28"/>
        <v>480</v>
      </c>
      <c r="J149" s="28" t="str">
        <f t="shared" si="29"/>
        <v>Sun</v>
      </c>
      <c r="K149" s="29">
        <f t="shared" si="22"/>
        <v>869</v>
      </c>
      <c r="L149" s="28">
        <f t="shared" si="32"/>
        <v>480</v>
      </c>
      <c r="M149" s="28"/>
      <c r="N149" s="28">
        <f t="shared" si="30"/>
        <v>480</v>
      </c>
    </row>
    <row r="150" spans="1:14" ht="9.75">
      <c r="A150" s="18">
        <f t="shared" si="31"/>
        <v>140</v>
      </c>
      <c r="B150" s="19">
        <f t="shared" si="23"/>
        <v>140</v>
      </c>
      <c r="C150" s="24"/>
      <c r="D150" s="25">
        <f t="shared" si="24"/>
        <v>480</v>
      </c>
      <c r="E150" s="26" t="str">
        <f t="shared" si="25"/>
        <v>Sun</v>
      </c>
      <c r="F150" s="27">
        <f t="shared" si="26"/>
        <v>505</v>
      </c>
      <c r="G150" s="26">
        <f t="shared" si="27"/>
        <v>480</v>
      </c>
      <c r="H150" s="26"/>
      <c r="I150" s="26">
        <f t="shared" si="28"/>
        <v>480</v>
      </c>
      <c r="J150" s="28" t="str">
        <f t="shared" si="29"/>
        <v>Mon</v>
      </c>
      <c r="K150" s="29">
        <f>K149+1</f>
        <v>870</v>
      </c>
      <c r="L150" s="28">
        <f t="shared" si="32"/>
        <v>480</v>
      </c>
      <c r="M150" s="28"/>
      <c r="N150" s="28">
        <f t="shared" si="30"/>
        <v>480</v>
      </c>
    </row>
    <row r="151" spans="1:14" ht="9.75">
      <c r="A151" s="18">
        <f t="shared" si="31"/>
        <v>141</v>
      </c>
      <c r="B151" s="19">
        <f t="shared" si="23"/>
        <v>141</v>
      </c>
      <c r="C151" s="24"/>
      <c r="D151" s="25">
        <f t="shared" si="24"/>
        <v>480</v>
      </c>
      <c r="E151" s="26" t="str">
        <f t="shared" si="25"/>
        <v>Mon</v>
      </c>
      <c r="F151" s="27">
        <f t="shared" si="26"/>
        <v>506</v>
      </c>
      <c r="G151" s="26">
        <f t="shared" si="27"/>
        <v>480</v>
      </c>
      <c r="H151" s="26"/>
      <c r="I151" s="26">
        <f t="shared" si="28"/>
        <v>480</v>
      </c>
      <c r="J151" s="28" t="str">
        <f t="shared" si="29"/>
        <v>Tue</v>
      </c>
      <c r="K151" s="29">
        <f t="shared" si="22"/>
        <v>871</v>
      </c>
      <c r="L151" s="28">
        <f t="shared" si="32"/>
        <v>480</v>
      </c>
      <c r="M151" s="28"/>
      <c r="N151" s="28">
        <f t="shared" si="30"/>
        <v>480</v>
      </c>
    </row>
    <row r="152" spans="1:14" ht="9.75">
      <c r="A152" s="18">
        <f t="shared" si="31"/>
        <v>142</v>
      </c>
      <c r="B152" s="19">
        <f t="shared" si="23"/>
        <v>142</v>
      </c>
      <c r="C152" s="24"/>
      <c r="D152" s="25">
        <f t="shared" si="24"/>
        <v>480</v>
      </c>
      <c r="E152" s="26" t="str">
        <f t="shared" si="25"/>
        <v>Tue</v>
      </c>
      <c r="F152" s="27">
        <f t="shared" si="26"/>
        <v>507</v>
      </c>
      <c r="G152" s="26">
        <f t="shared" si="27"/>
        <v>480</v>
      </c>
      <c r="H152" s="26"/>
      <c r="I152" s="26">
        <f t="shared" si="28"/>
        <v>480</v>
      </c>
      <c r="J152" s="28" t="str">
        <f t="shared" si="29"/>
        <v>Wed</v>
      </c>
      <c r="K152" s="29">
        <f t="shared" si="22"/>
        <v>872</v>
      </c>
      <c r="L152" s="28">
        <f t="shared" si="32"/>
        <v>480</v>
      </c>
      <c r="M152" s="28"/>
      <c r="N152" s="28">
        <f t="shared" si="30"/>
        <v>480</v>
      </c>
    </row>
    <row r="153" spans="1:14" ht="9.75">
      <c r="A153" s="18">
        <f t="shared" si="31"/>
        <v>143</v>
      </c>
      <c r="B153" s="19">
        <f t="shared" si="23"/>
        <v>143</v>
      </c>
      <c r="C153" s="24"/>
      <c r="D153" s="25">
        <f t="shared" si="24"/>
        <v>480</v>
      </c>
      <c r="E153" s="26" t="str">
        <f t="shared" si="25"/>
        <v>Wed</v>
      </c>
      <c r="F153" s="27">
        <f t="shared" si="26"/>
        <v>508</v>
      </c>
      <c r="G153" s="26">
        <f t="shared" si="27"/>
        <v>480</v>
      </c>
      <c r="H153" s="26"/>
      <c r="I153" s="26">
        <f t="shared" si="28"/>
        <v>480</v>
      </c>
      <c r="J153" s="28" t="str">
        <f t="shared" si="29"/>
        <v>Thu</v>
      </c>
      <c r="K153" s="29">
        <f t="shared" si="22"/>
        <v>873</v>
      </c>
      <c r="L153" s="28">
        <f t="shared" si="32"/>
        <v>480</v>
      </c>
      <c r="M153" s="28"/>
      <c r="N153" s="28">
        <f t="shared" si="30"/>
        <v>480</v>
      </c>
    </row>
    <row r="154" spans="1:14" ht="9.75">
      <c r="A154" s="18">
        <f t="shared" si="31"/>
        <v>144</v>
      </c>
      <c r="B154" s="19">
        <f t="shared" si="23"/>
        <v>144</v>
      </c>
      <c r="C154" s="24"/>
      <c r="D154" s="25">
        <f t="shared" si="24"/>
        <v>480</v>
      </c>
      <c r="E154" s="26" t="str">
        <f t="shared" si="25"/>
        <v>Thu</v>
      </c>
      <c r="F154" s="27">
        <f t="shared" si="26"/>
        <v>509</v>
      </c>
      <c r="G154" s="26">
        <f t="shared" si="27"/>
        <v>480</v>
      </c>
      <c r="H154" s="26"/>
      <c r="I154" s="26">
        <f t="shared" si="28"/>
        <v>480</v>
      </c>
      <c r="J154" s="28" t="str">
        <f t="shared" si="29"/>
        <v>Fri</v>
      </c>
      <c r="K154" s="29">
        <f t="shared" si="22"/>
        <v>874</v>
      </c>
      <c r="L154" s="28">
        <f t="shared" si="32"/>
        <v>480</v>
      </c>
      <c r="M154" s="28"/>
      <c r="N154" s="28">
        <f t="shared" si="30"/>
        <v>480</v>
      </c>
    </row>
    <row r="155" spans="1:14" ht="9.75">
      <c r="A155" s="18">
        <f t="shared" si="31"/>
        <v>145</v>
      </c>
      <c r="B155" s="19">
        <f t="shared" si="23"/>
        <v>145</v>
      </c>
      <c r="C155" s="24"/>
      <c r="D155" s="25">
        <f t="shared" si="24"/>
        <v>480</v>
      </c>
      <c r="E155" s="26" t="str">
        <f t="shared" si="25"/>
        <v>Fri</v>
      </c>
      <c r="F155" s="27">
        <f t="shared" si="26"/>
        <v>510</v>
      </c>
      <c r="G155" s="26">
        <f t="shared" si="27"/>
        <v>480</v>
      </c>
      <c r="H155" s="26"/>
      <c r="I155" s="26">
        <f t="shared" si="28"/>
        <v>480</v>
      </c>
      <c r="J155" s="28" t="str">
        <f t="shared" si="29"/>
        <v>Sat</v>
      </c>
      <c r="K155" s="29">
        <f t="shared" si="22"/>
        <v>875</v>
      </c>
      <c r="L155" s="28">
        <f t="shared" si="32"/>
        <v>480</v>
      </c>
      <c r="M155" s="28"/>
      <c r="N155" s="28">
        <f t="shared" si="30"/>
        <v>480</v>
      </c>
    </row>
    <row r="156" spans="1:14" ht="9.75">
      <c r="A156" s="18">
        <f t="shared" si="31"/>
        <v>146</v>
      </c>
      <c r="B156" s="19">
        <f t="shared" si="23"/>
        <v>146</v>
      </c>
      <c r="C156" s="24"/>
      <c r="D156" s="25">
        <f t="shared" si="24"/>
        <v>480</v>
      </c>
      <c r="E156" s="26" t="str">
        <f t="shared" si="25"/>
        <v>Sat</v>
      </c>
      <c r="F156" s="27">
        <f t="shared" si="26"/>
        <v>511</v>
      </c>
      <c r="G156" s="26">
        <f t="shared" si="27"/>
        <v>480</v>
      </c>
      <c r="H156" s="26"/>
      <c r="I156" s="26">
        <f t="shared" si="28"/>
        <v>480</v>
      </c>
      <c r="J156" s="28" t="str">
        <f t="shared" si="29"/>
        <v>Sun</v>
      </c>
      <c r="K156" s="29">
        <f t="shared" si="22"/>
        <v>876</v>
      </c>
      <c r="L156" s="28">
        <f t="shared" si="32"/>
        <v>480</v>
      </c>
      <c r="M156" s="28"/>
      <c r="N156" s="28">
        <f t="shared" si="30"/>
        <v>480</v>
      </c>
    </row>
    <row r="157" spans="1:14" ht="9.75">
      <c r="A157" s="18">
        <f t="shared" si="31"/>
        <v>147</v>
      </c>
      <c r="B157" s="19">
        <f t="shared" si="23"/>
        <v>147</v>
      </c>
      <c r="C157" s="24"/>
      <c r="D157" s="25">
        <f t="shared" si="24"/>
        <v>480</v>
      </c>
      <c r="E157" s="26" t="str">
        <f t="shared" si="25"/>
        <v>Sun</v>
      </c>
      <c r="F157" s="27">
        <f t="shared" si="26"/>
        <v>512</v>
      </c>
      <c r="G157" s="26">
        <f t="shared" si="27"/>
        <v>480</v>
      </c>
      <c r="H157" s="26"/>
      <c r="I157" s="26">
        <f t="shared" si="28"/>
        <v>480</v>
      </c>
      <c r="J157" s="28" t="str">
        <f t="shared" si="29"/>
        <v>Mon</v>
      </c>
      <c r="K157" s="29">
        <f t="shared" si="22"/>
        <v>877</v>
      </c>
      <c r="L157" s="28">
        <f t="shared" si="32"/>
        <v>480</v>
      </c>
      <c r="M157" s="28"/>
      <c r="N157" s="28">
        <f t="shared" si="30"/>
        <v>480</v>
      </c>
    </row>
    <row r="158" spans="1:14" ht="9.75">
      <c r="A158" s="18">
        <f t="shared" si="31"/>
        <v>148</v>
      </c>
      <c r="B158" s="19">
        <f t="shared" si="23"/>
        <v>148</v>
      </c>
      <c r="C158" s="24"/>
      <c r="D158" s="25">
        <f t="shared" si="24"/>
        <v>480</v>
      </c>
      <c r="E158" s="26" t="str">
        <f t="shared" si="25"/>
        <v>Mon</v>
      </c>
      <c r="F158" s="27">
        <f t="shared" si="26"/>
        <v>513</v>
      </c>
      <c r="G158" s="26">
        <f t="shared" si="27"/>
        <v>480</v>
      </c>
      <c r="H158" s="26"/>
      <c r="I158" s="26">
        <f t="shared" si="28"/>
        <v>480</v>
      </c>
      <c r="J158" s="28" t="str">
        <f t="shared" si="29"/>
        <v>Tue</v>
      </c>
      <c r="K158" s="29">
        <f t="shared" si="22"/>
        <v>878</v>
      </c>
      <c r="L158" s="28">
        <f t="shared" si="32"/>
        <v>480</v>
      </c>
      <c r="M158" s="28"/>
      <c r="N158" s="28">
        <f t="shared" si="30"/>
        <v>480</v>
      </c>
    </row>
    <row r="159" spans="1:14" ht="9.75">
      <c r="A159" s="18">
        <f t="shared" si="31"/>
        <v>149</v>
      </c>
      <c r="B159" s="19">
        <f t="shared" si="23"/>
        <v>149</v>
      </c>
      <c r="C159" s="24"/>
      <c r="D159" s="25">
        <f t="shared" si="24"/>
        <v>480</v>
      </c>
      <c r="E159" s="26" t="str">
        <f t="shared" si="25"/>
        <v>Tue</v>
      </c>
      <c r="F159" s="27">
        <f t="shared" si="26"/>
        <v>514</v>
      </c>
      <c r="G159" s="26">
        <f t="shared" si="27"/>
        <v>480</v>
      </c>
      <c r="H159" s="26"/>
      <c r="I159" s="26">
        <f t="shared" si="28"/>
        <v>480</v>
      </c>
      <c r="J159" s="28" t="str">
        <f t="shared" si="29"/>
        <v>Wed</v>
      </c>
      <c r="K159" s="29">
        <f t="shared" si="22"/>
        <v>879</v>
      </c>
      <c r="L159" s="28">
        <f t="shared" si="32"/>
        <v>480</v>
      </c>
      <c r="M159" s="28"/>
      <c r="N159" s="28">
        <f t="shared" si="30"/>
        <v>480</v>
      </c>
    </row>
    <row r="160" spans="1:14" ht="9.75">
      <c r="A160" s="18">
        <f t="shared" si="31"/>
        <v>150</v>
      </c>
      <c r="B160" s="19">
        <f t="shared" si="23"/>
        <v>150</v>
      </c>
      <c r="C160" s="24"/>
      <c r="D160" s="25">
        <f t="shared" si="24"/>
        <v>480</v>
      </c>
      <c r="E160" s="26" t="str">
        <f t="shared" si="25"/>
        <v>Wed</v>
      </c>
      <c r="F160" s="27">
        <f t="shared" si="26"/>
        <v>515</v>
      </c>
      <c r="G160" s="26">
        <f t="shared" si="27"/>
        <v>480</v>
      </c>
      <c r="H160" s="26"/>
      <c r="I160" s="26">
        <f t="shared" si="28"/>
        <v>480</v>
      </c>
      <c r="J160" s="28" t="str">
        <f t="shared" si="29"/>
        <v>Thu</v>
      </c>
      <c r="K160" s="29">
        <f t="shared" si="22"/>
        <v>880</v>
      </c>
      <c r="L160" s="28">
        <f t="shared" si="32"/>
        <v>480</v>
      </c>
      <c r="M160" s="28"/>
      <c r="N160" s="28">
        <f t="shared" si="30"/>
        <v>480</v>
      </c>
    </row>
    <row r="161" spans="1:14" ht="9.75">
      <c r="A161" s="18">
        <f t="shared" si="31"/>
        <v>151</v>
      </c>
      <c r="B161" s="19">
        <f t="shared" si="23"/>
        <v>151</v>
      </c>
      <c r="C161" s="24"/>
      <c r="D161" s="25">
        <f t="shared" si="24"/>
        <v>480</v>
      </c>
      <c r="E161" s="26" t="str">
        <f t="shared" si="25"/>
        <v>Thu</v>
      </c>
      <c r="F161" s="27">
        <f t="shared" si="26"/>
        <v>516</v>
      </c>
      <c r="G161" s="26">
        <f t="shared" si="27"/>
        <v>480</v>
      </c>
      <c r="H161" s="26"/>
      <c r="I161" s="26">
        <f t="shared" si="28"/>
        <v>480</v>
      </c>
      <c r="J161" s="28" t="str">
        <f t="shared" si="29"/>
        <v>Fri</v>
      </c>
      <c r="K161" s="29">
        <f t="shared" si="22"/>
        <v>881</v>
      </c>
      <c r="L161" s="28">
        <f t="shared" si="32"/>
        <v>480</v>
      </c>
      <c r="M161" s="28"/>
      <c r="N161" s="28">
        <f t="shared" si="30"/>
        <v>480</v>
      </c>
    </row>
    <row r="162" spans="1:14" ht="9.75">
      <c r="A162" s="18">
        <f t="shared" si="31"/>
        <v>152</v>
      </c>
      <c r="B162" s="19">
        <f t="shared" si="23"/>
        <v>152</v>
      </c>
      <c r="C162" s="24"/>
      <c r="D162" s="25">
        <f t="shared" si="24"/>
        <v>480</v>
      </c>
      <c r="E162" s="26" t="str">
        <f t="shared" si="25"/>
        <v>Fri</v>
      </c>
      <c r="F162" s="27">
        <f t="shared" si="26"/>
        <v>517</v>
      </c>
      <c r="G162" s="26">
        <f t="shared" si="27"/>
        <v>480</v>
      </c>
      <c r="H162" s="26"/>
      <c r="I162" s="26">
        <f t="shared" si="28"/>
        <v>480</v>
      </c>
      <c r="J162" s="28" t="str">
        <f t="shared" si="29"/>
        <v>Sat</v>
      </c>
      <c r="K162" s="29">
        <f t="shared" si="22"/>
        <v>882</v>
      </c>
      <c r="L162" s="28">
        <f t="shared" si="32"/>
        <v>480</v>
      </c>
      <c r="M162" s="28"/>
      <c r="N162" s="28">
        <f t="shared" si="30"/>
        <v>480</v>
      </c>
    </row>
    <row r="163" spans="1:14" ht="9.75">
      <c r="A163" s="18">
        <f t="shared" si="31"/>
        <v>153</v>
      </c>
      <c r="B163" s="19">
        <f t="shared" si="23"/>
        <v>153</v>
      </c>
      <c r="C163" s="24"/>
      <c r="D163" s="25">
        <f t="shared" si="24"/>
        <v>480</v>
      </c>
      <c r="E163" s="26" t="str">
        <f t="shared" si="25"/>
        <v>Sat</v>
      </c>
      <c r="F163" s="27">
        <f t="shared" si="26"/>
        <v>518</v>
      </c>
      <c r="G163" s="26">
        <f t="shared" si="27"/>
        <v>480</v>
      </c>
      <c r="H163" s="26"/>
      <c r="I163" s="26">
        <f t="shared" si="28"/>
        <v>480</v>
      </c>
      <c r="J163" s="28" t="str">
        <f t="shared" si="29"/>
        <v>Sun</v>
      </c>
      <c r="K163" s="29">
        <f t="shared" si="22"/>
        <v>883</v>
      </c>
      <c r="L163" s="28">
        <f t="shared" si="32"/>
        <v>480</v>
      </c>
      <c r="M163" s="28"/>
      <c r="N163" s="28">
        <f t="shared" si="30"/>
        <v>480</v>
      </c>
    </row>
    <row r="164" spans="1:14" ht="9.75">
      <c r="A164" s="18">
        <f t="shared" si="31"/>
        <v>154</v>
      </c>
      <c r="B164" s="19">
        <f t="shared" si="23"/>
        <v>154</v>
      </c>
      <c r="C164" s="24"/>
      <c r="D164" s="25">
        <f t="shared" si="24"/>
        <v>480</v>
      </c>
      <c r="E164" s="26" t="str">
        <f t="shared" si="25"/>
        <v>Sun</v>
      </c>
      <c r="F164" s="27">
        <f t="shared" si="26"/>
        <v>519</v>
      </c>
      <c r="G164" s="26">
        <f t="shared" si="27"/>
        <v>480</v>
      </c>
      <c r="H164" s="26"/>
      <c r="I164" s="26">
        <f t="shared" si="28"/>
        <v>480</v>
      </c>
      <c r="J164" s="28" t="str">
        <f t="shared" si="29"/>
        <v>Mon</v>
      </c>
      <c r="K164" s="29">
        <f t="shared" si="22"/>
        <v>884</v>
      </c>
      <c r="L164" s="28">
        <f t="shared" si="32"/>
        <v>480</v>
      </c>
      <c r="M164" s="28"/>
      <c r="N164" s="28">
        <f t="shared" si="30"/>
        <v>480</v>
      </c>
    </row>
    <row r="165" spans="1:14" ht="9.75">
      <c r="A165" s="18">
        <f t="shared" si="31"/>
        <v>155</v>
      </c>
      <c r="B165" s="19">
        <f t="shared" si="23"/>
        <v>155</v>
      </c>
      <c r="C165" s="24"/>
      <c r="D165" s="25">
        <f t="shared" si="24"/>
        <v>480</v>
      </c>
      <c r="E165" s="26" t="str">
        <f t="shared" si="25"/>
        <v>Mon</v>
      </c>
      <c r="F165" s="27">
        <f t="shared" si="26"/>
        <v>520</v>
      </c>
      <c r="G165" s="26">
        <f t="shared" si="27"/>
        <v>480</v>
      </c>
      <c r="H165" s="26"/>
      <c r="I165" s="26">
        <f t="shared" si="28"/>
        <v>480</v>
      </c>
      <c r="J165" s="28" t="str">
        <f t="shared" si="29"/>
        <v>Tue</v>
      </c>
      <c r="K165" s="29">
        <f t="shared" si="22"/>
        <v>885</v>
      </c>
      <c r="L165" s="28">
        <f t="shared" si="32"/>
        <v>480</v>
      </c>
      <c r="M165" s="28"/>
      <c r="N165" s="28">
        <f t="shared" si="30"/>
        <v>480</v>
      </c>
    </row>
    <row r="166" spans="1:14" ht="9.75">
      <c r="A166" s="18">
        <f t="shared" si="31"/>
        <v>156</v>
      </c>
      <c r="B166" s="19">
        <f t="shared" si="23"/>
        <v>156</v>
      </c>
      <c r="C166" s="24"/>
      <c r="D166" s="25">
        <f t="shared" si="24"/>
        <v>480</v>
      </c>
      <c r="E166" s="26" t="str">
        <f t="shared" si="25"/>
        <v>Tue</v>
      </c>
      <c r="F166" s="27">
        <f t="shared" si="26"/>
        <v>521</v>
      </c>
      <c r="G166" s="26">
        <f t="shared" si="27"/>
        <v>480</v>
      </c>
      <c r="H166" s="26"/>
      <c r="I166" s="26">
        <f t="shared" si="28"/>
        <v>480</v>
      </c>
      <c r="J166" s="28" t="str">
        <f t="shared" si="29"/>
        <v>Wed</v>
      </c>
      <c r="K166" s="29">
        <f t="shared" si="22"/>
        <v>886</v>
      </c>
      <c r="L166" s="28">
        <f t="shared" si="32"/>
        <v>480</v>
      </c>
      <c r="M166" s="28"/>
      <c r="N166" s="28">
        <f t="shared" si="30"/>
        <v>480</v>
      </c>
    </row>
    <row r="167" spans="1:14" ht="9.75">
      <c r="A167" s="18">
        <f t="shared" si="31"/>
        <v>157</v>
      </c>
      <c r="B167" s="19">
        <f t="shared" si="23"/>
        <v>157</v>
      </c>
      <c r="C167" s="24"/>
      <c r="D167" s="25">
        <f t="shared" si="24"/>
        <v>480</v>
      </c>
      <c r="E167" s="26" t="str">
        <f t="shared" si="25"/>
        <v>Wed</v>
      </c>
      <c r="F167" s="27">
        <f t="shared" si="26"/>
        <v>522</v>
      </c>
      <c r="G167" s="26">
        <f t="shared" si="27"/>
        <v>480</v>
      </c>
      <c r="H167" s="26"/>
      <c r="I167" s="26">
        <f t="shared" si="28"/>
        <v>480</v>
      </c>
      <c r="J167" s="28" t="str">
        <f t="shared" si="29"/>
        <v>Thu</v>
      </c>
      <c r="K167" s="29">
        <f t="shared" si="22"/>
        <v>887</v>
      </c>
      <c r="L167" s="28">
        <f t="shared" si="32"/>
        <v>480</v>
      </c>
      <c r="M167" s="28"/>
      <c r="N167" s="28">
        <f t="shared" si="30"/>
        <v>480</v>
      </c>
    </row>
    <row r="168" spans="1:14" ht="9.75">
      <c r="A168" s="18">
        <f t="shared" si="31"/>
        <v>158</v>
      </c>
      <c r="B168" s="19">
        <f t="shared" si="23"/>
        <v>158</v>
      </c>
      <c r="C168" s="24"/>
      <c r="D168" s="25">
        <f t="shared" si="24"/>
        <v>480</v>
      </c>
      <c r="E168" s="26" t="str">
        <f t="shared" si="25"/>
        <v>Thu</v>
      </c>
      <c r="F168" s="27">
        <f t="shared" si="26"/>
        <v>523</v>
      </c>
      <c r="G168" s="26">
        <f t="shared" si="27"/>
        <v>480</v>
      </c>
      <c r="H168" s="26"/>
      <c r="I168" s="26">
        <f t="shared" si="28"/>
        <v>480</v>
      </c>
      <c r="J168" s="28" t="str">
        <f t="shared" si="29"/>
        <v>Fri</v>
      </c>
      <c r="K168" s="29">
        <f t="shared" si="22"/>
        <v>888</v>
      </c>
      <c r="L168" s="28">
        <f t="shared" si="32"/>
        <v>480</v>
      </c>
      <c r="M168" s="28"/>
      <c r="N168" s="28">
        <f t="shared" si="30"/>
        <v>480</v>
      </c>
    </row>
    <row r="169" spans="1:14" ht="9.75">
      <c r="A169" s="18">
        <f t="shared" si="31"/>
        <v>159</v>
      </c>
      <c r="B169" s="19">
        <f t="shared" si="23"/>
        <v>159</v>
      </c>
      <c r="C169" s="24"/>
      <c r="D169" s="25">
        <f t="shared" si="24"/>
        <v>480</v>
      </c>
      <c r="E169" s="26" t="str">
        <f t="shared" si="25"/>
        <v>Fri</v>
      </c>
      <c r="F169" s="27">
        <f t="shared" si="26"/>
        <v>524</v>
      </c>
      <c r="G169" s="26">
        <f t="shared" si="27"/>
        <v>480</v>
      </c>
      <c r="H169" s="26"/>
      <c r="I169" s="26">
        <f t="shared" si="28"/>
        <v>480</v>
      </c>
      <c r="J169" s="28" t="str">
        <f t="shared" si="29"/>
        <v>Sat</v>
      </c>
      <c r="K169" s="29">
        <f t="shared" si="22"/>
        <v>889</v>
      </c>
      <c r="L169" s="28">
        <f t="shared" si="32"/>
        <v>480</v>
      </c>
      <c r="M169" s="28"/>
      <c r="N169" s="28">
        <f t="shared" si="30"/>
        <v>480</v>
      </c>
    </row>
    <row r="170" spans="1:14" ht="9.75">
      <c r="A170" s="18">
        <f t="shared" si="31"/>
        <v>160</v>
      </c>
      <c r="B170" s="19">
        <f t="shared" si="23"/>
        <v>160</v>
      </c>
      <c r="C170" s="24"/>
      <c r="D170" s="25">
        <f t="shared" si="24"/>
        <v>480</v>
      </c>
      <c r="E170" s="26" t="str">
        <f t="shared" si="25"/>
        <v>Sat</v>
      </c>
      <c r="F170" s="27">
        <f t="shared" si="26"/>
        <v>525</v>
      </c>
      <c r="G170" s="26">
        <f t="shared" si="27"/>
        <v>480</v>
      </c>
      <c r="H170" s="26"/>
      <c r="I170" s="26">
        <f t="shared" si="28"/>
        <v>480</v>
      </c>
      <c r="J170" s="28" t="str">
        <f t="shared" si="29"/>
        <v>Sun</v>
      </c>
      <c r="K170" s="29">
        <f t="shared" si="22"/>
        <v>890</v>
      </c>
      <c r="L170" s="28">
        <f t="shared" si="32"/>
        <v>480</v>
      </c>
      <c r="M170" s="28"/>
      <c r="N170" s="28">
        <f t="shared" si="30"/>
        <v>480</v>
      </c>
    </row>
    <row r="171" spans="1:14" ht="9.75">
      <c r="A171" s="18">
        <f t="shared" si="31"/>
        <v>161</v>
      </c>
      <c r="B171" s="19">
        <f t="shared" si="23"/>
        <v>161</v>
      </c>
      <c r="C171" s="24"/>
      <c r="D171" s="25">
        <f t="shared" si="24"/>
        <v>480</v>
      </c>
      <c r="E171" s="26" t="str">
        <f t="shared" si="25"/>
        <v>Sun</v>
      </c>
      <c r="F171" s="27">
        <f t="shared" si="26"/>
        <v>526</v>
      </c>
      <c r="G171" s="26">
        <f t="shared" si="27"/>
        <v>480</v>
      </c>
      <c r="H171" s="26"/>
      <c r="I171" s="26">
        <f t="shared" si="28"/>
        <v>480</v>
      </c>
      <c r="J171" s="28" t="str">
        <f t="shared" si="29"/>
        <v>Mon</v>
      </c>
      <c r="K171" s="29">
        <f t="shared" si="22"/>
        <v>891</v>
      </c>
      <c r="L171" s="28">
        <f t="shared" si="32"/>
        <v>480</v>
      </c>
      <c r="M171" s="28"/>
      <c r="N171" s="28">
        <f t="shared" si="30"/>
        <v>480</v>
      </c>
    </row>
    <row r="172" spans="1:14" ht="9.75">
      <c r="A172" s="18">
        <f t="shared" si="31"/>
        <v>162</v>
      </c>
      <c r="B172" s="19">
        <f t="shared" si="23"/>
        <v>162</v>
      </c>
      <c r="C172" s="24"/>
      <c r="D172" s="25">
        <f t="shared" si="24"/>
        <v>480</v>
      </c>
      <c r="E172" s="26" t="str">
        <f t="shared" si="25"/>
        <v>Mon</v>
      </c>
      <c r="F172" s="27">
        <f t="shared" si="26"/>
        <v>527</v>
      </c>
      <c r="G172" s="26">
        <f t="shared" si="27"/>
        <v>480</v>
      </c>
      <c r="H172" s="26"/>
      <c r="I172" s="26">
        <f t="shared" si="28"/>
        <v>480</v>
      </c>
      <c r="J172" s="28" t="str">
        <f t="shared" si="29"/>
        <v>Tue</v>
      </c>
      <c r="K172" s="29">
        <f t="shared" si="22"/>
        <v>892</v>
      </c>
      <c r="L172" s="28">
        <f t="shared" si="32"/>
        <v>480</v>
      </c>
      <c r="M172" s="28"/>
      <c r="N172" s="28">
        <f t="shared" si="30"/>
        <v>480</v>
      </c>
    </row>
    <row r="173" spans="1:14" ht="9.75">
      <c r="A173" s="18">
        <f t="shared" si="31"/>
        <v>163</v>
      </c>
      <c r="B173" s="19">
        <f t="shared" si="23"/>
        <v>163</v>
      </c>
      <c r="C173" s="24"/>
      <c r="D173" s="25">
        <f t="shared" si="24"/>
        <v>480</v>
      </c>
      <c r="E173" s="26" t="str">
        <f t="shared" si="25"/>
        <v>Tue</v>
      </c>
      <c r="F173" s="27">
        <f t="shared" si="26"/>
        <v>528</v>
      </c>
      <c r="G173" s="26">
        <f t="shared" si="27"/>
        <v>480</v>
      </c>
      <c r="H173" s="26"/>
      <c r="I173" s="26">
        <f t="shared" si="28"/>
        <v>480</v>
      </c>
      <c r="J173" s="28" t="str">
        <f t="shared" si="29"/>
        <v>Wed</v>
      </c>
      <c r="K173" s="29">
        <f t="shared" si="22"/>
        <v>893</v>
      </c>
      <c r="L173" s="28">
        <f t="shared" si="32"/>
        <v>480</v>
      </c>
      <c r="M173" s="28"/>
      <c r="N173" s="28">
        <f t="shared" si="30"/>
        <v>480</v>
      </c>
    </row>
    <row r="174" spans="1:14" ht="9.75">
      <c r="A174" s="18">
        <f t="shared" si="31"/>
        <v>164</v>
      </c>
      <c r="B174" s="19">
        <f t="shared" si="23"/>
        <v>164</v>
      </c>
      <c r="C174" s="24"/>
      <c r="D174" s="25">
        <f t="shared" si="24"/>
        <v>480</v>
      </c>
      <c r="E174" s="26" t="str">
        <f t="shared" si="25"/>
        <v>Wed</v>
      </c>
      <c r="F174" s="27">
        <f t="shared" si="26"/>
        <v>529</v>
      </c>
      <c r="G174" s="26">
        <f t="shared" si="27"/>
        <v>480</v>
      </c>
      <c r="H174" s="26"/>
      <c r="I174" s="26">
        <f t="shared" si="28"/>
        <v>480</v>
      </c>
      <c r="J174" s="28" t="str">
        <f t="shared" si="29"/>
        <v>Thu</v>
      </c>
      <c r="K174" s="29">
        <f t="shared" si="22"/>
        <v>894</v>
      </c>
      <c r="L174" s="28">
        <f t="shared" si="32"/>
        <v>480</v>
      </c>
      <c r="M174" s="28"/>
      <c r="N174" s="28">
        <f t="shared" si="30"/>
        <v>480</v>
      </c>
    </row>
    <row r="175" spans="1:14" ht="9.75">
      <c r="A175" s="18">
        <f t="shared" si="31"/>
        <v>165</v>
      </c>
      <c r="B175" s="19">
        <f t="shared" si="23"/>
        <v>165</v>
      </c>
      <c r="C175" s="24"/>
      <c r="D175" s="25">
        <f t="shared" si="24"/>
        <v>480</v>
      </c>
      <c r="E175" s="26" t="str">
        <f t="shared" si="25"/>
        <v>Thu</v>
      </c>
      <c r="F175" s="27">
        <f t="shared" si="26"/>
        <v>530</v>
      </c>
      <c r="G175" s="26">
        <f t="shared" si="27"/>
        <v>480</v>
      </c>
      <c r="H175" s="26"/>
      <c r="I175" s="26">
        <f t="shared" si="28"/>
        <v>480</v>
      </c>
      <c r="J175" s="28" t="str">
        <f t="shared" si="29"/>
        <v>Fri</v>
      </c>
      <c r="K175" s="29">
        <f t="shared" si="22"/>
        <v>895</v>
      </c>
      <c r="L175" s="28">
        <f t="shared" si="32"/>
        <v>480</v>
      </c>
      <c r="M175" s="28"/>
      <c r="N175" s="28">
        <f t="shared" si="30"/>
        <v>480</v>
      </c>
    </row>
    <row r="176" spans="1:14" ht="9.75">
      <c r="A176" s="18">
        <f t="shared" si="31"/>
        <v>166</v>
      </c>
      <c r="B176" s="19">
        <f t="shared" si="23"/>
        <v>166</v>
      </c>
      <c r="C176" s="24"/>
      <c r="D176" s="25">
        <f t="shared" si="24"/>
        <v>480</v>
      </c>
      <c r="E176" s="26" t="str">
        <f t="shared" si="25"/>
        <v>Fri</v>
      </c>
      <c r="F176" s="27">
        <f t="shared" si="26"/>
        <v>531</v>
      </c>
      <c r="G176" s="26">
        <f t="shared" si="27"/>
        <v>480</v>
      </c>
      <c r="H176" s="26"/>
      <c r="I176" s="26">
        <f t="shared" si="28"/>
        <v>480</v>
      </c>
      <c r="J176" s="28" t="str">
        <f t="shared" si="29"/>
        <v>Sat</v>
      </c>
      <c r="K176" s="29">
        <f t="shared" si="22"/>
        <v>896</v>
      </c>
      <c r="L176" s="28">
        <f t="shared" si="32"/>
        <v>480</v>
      </c>
      <c r="M176" s="28"/>
      <c r="N176" s="28">
        <f t="shared" si="30"/>
        <v>480</v>
      </c>
    </row>
    <row r="177" spans="1:14" ht="9.75">
      <c r="A177" s="18">
        <f t="shared" si="31"/>
        <v>167</v>
      </c>
      <c r="B177" s="19">
        <f t="shared" si="23"/>
        <v>167</v>
      </c>
      <c r="C177" s="24"/>
      <c r="D177" s="25">
        <f t="shared" si="24"/>
        <v>480</v>
      </c>
      <c r="E177" s="26" t="str">
        <f t="shared" si="25"/>
        <v>Sat</v>
      </c>
      <c r="F177" s="27">
        <f t="shared" si="26"/>
        <v>532</v>
      </c>
      <c r="G177" s="26">
        <f t="shared" si="27"/>
        <v>480</v>
      </c>
      <c r="H177" s="26"/>
      <c r="I177" s="26">
        <f t="shared" si="28"/>
        <v>480</v>
      </c>
      <c r="J177" s="28" t="str">
        <f t="shared" si="29"/>
        <v>Sun</v>
      </c>
      <c r="K177" s="29">
        <f t="shared" si="22"/>
        <v>897</v>
      </c>
      <c r="L177" s="28">
        <f t="shared" si="32"/>
        <v>480</v>
      </c>
      <c r="M177" s="28"/>
      <c r="N177" s="28">
        <f t="shared" si="30"/>
        <v>480</v>
      </c>
    </row>
    <row r="178" spans="1:14" ht="9.75">
      <c r="A178" s="18">
        <f t="shared" si="31"/>
        <v>168</v>
      </c>
      <c r="B178" s="19">
        <f t="shared" si="23"/>
        <v>168</v>
      </c>
      <c r="C178" s="24"/>
      <c r="D178" s="25">
        <f t="shared" si="24"/>
        <v>480</v>
      </c>
      <c r="E178" s="26" t="str">
        <f t="shared" si="25"/>
        <v>Sun</v>
      </c>
      <c r="F178" s="27">
        <f t="shared" si="26"/>
        <v>533</v>
      </c>
      <c r="G178" s="26">
        <f t="shared" si="27"/>
        <v>480</v>
      </c>
      <c r="H178" s="26"/>
      <c r="I178" s="26">
        <f t="shared" si="28"/>
        <v>480</v>
      </c>
      <c r="J178" s="28" t="str">
        <f t="shared" si="29"/>
        <v>Mon</v>
      </c>
      <c r="K178" s="29">
        <f t="shared" si="22"/>
        <v>898</v>
      </c>
      <c r="L178" s="28">
        <f t="shared" si="32"/>
        <v>480</v>
      </c>
      <c r="M178" s="28"/>
      <c r="N178" s="28">
        <f t="shared" si="30"/>
        <v>480</v>
      </c>
    </row>
    <row r="179" spans="1:14" ht="9.75">
      <c r="A179" s="18">
        <f t="shared" si="31"/>
        <v>169</v>
      </c>
      <c r="B179" s="19">
        <f t="shared" si="23"/>
        <v>169</v>
      </c>
      <c r="C179" s="24"/>
      <c r="D179" s="25">
        <f t="shared" si="24"/>
        <v>480</v>
      </c>
      <c r="E179" s="26" t="str">
        <f t="shared" si="25"/>
        <v>Mon</v>
      </c>
      <c r="F179" s="27">
        <f t="shared" si="26"/>
        <v>534</v>
      </c>
      <c r="G179" s="26">
        <f t="shared" si="27"/>
        <v>480</v>
      </c>
      <c r="H179" s="26"/>
      <c r="I179" s="26">
        <f t="shared" si="28"/>
        <v>480</v>
      </c>
      <c r="J179" s="28" t="str">
        <f t="shared" si="29"/>
        <v>Tue</v>
      </c>
      <c r="K179" s="29">
        <f t="shared" si="22"/>
        <v>899</v>
      </c>
      <c r="L179" s="28">
        <f t="shared" si="32"/>
        <v>480</v>
      </c>
      <c r="M179" s="28"/>
      <c r="N179" s="28">
        <f t="shared" si="30"/>
        <v>480</v>
      </c>
    </row>
    <row r="180" spans="1:14" ht="9.75">
      <c r="A180" s="18">
        <f t="shared" si="31"/>
        <v>170</v>
      </c>
      <c r="B180" s="19">
        <f t="shared" si="23"/>
        <v>170</v>
      </c>
      <c r="C180" s="24"/>
      <c r="D180" s="25">
        <f t="shared" si="24"/>
        <v>480</v>
      </c>
      <c r="E180" s="26" t="str">
        <f t="shared" si="25"/>
        <v>Tue</v>
      </c>
      <c r="F180" s="27">
        <f t="shared" si="26"/>
        <v>535</v>
      </c>
      <c r="G180" s="26">
        <f t="shared" si="27"/>
        <v>480</v>
      </c>
      <c r="H180" s="26"/>
      <c r="I180" s="26">
        <f t="shared" si="28"/>
        <v>480</v>
      </c>
      <c r="J180" s="28" t="str">
        <f t="shared" si="29"/>
        <v>Wed</v>
      </c>
      <c r="K180" s="29">
        <f t="shared" si="22"/>
        <v>900</v>
      </c>
      <c r="L180" s="28">
        <f t="shared" si="32"/>
        <v>480</v>
      </c>
      <c r="M180" s="28"/>
      <c r="N180" s="28">
        <f t="shared" si="30"/>
        <v>480</v>
      </c>
    </row>
    <row r="181" spans="1:14" ht="9.75">
      <c r="A181" s="18">
        <f t="shared" si="31"/>
        <v>171</v>
      </c>
      <c r="B181" s="19">
        <f t="shared" si="23"/>
        <v>171</v>
      </c>
      <c r="C181" s="24"/>
      <c r="D181" s="25">
        <f t="shared" si="24"/>
        <v>480</v>
      </c>
      <c r="E181" s="26" t="str">
        <f t="shared" si="25"/>
        <v>Wed</v>
      </c>
      <c r="F181" s="27">
        <f t="shared" si="26"/>
        <v>536</v>
      </c>
      <c r="G181" s="26">
        <f t="shared" si="27"/>
        <v>480</v>
      </c>
      <c r="H181" s="26"/>
      <c r="I181" s="26">
        <f t="shared" si="28"/>
        <v>480</v>
      </c>
      <c r="J181" s="28" t="str">
        <f t="shared" si="29"/>
        <v>Thu</v>
      </c>
      <c r="K181" s="29">
        <f t="shared" si="22"/>
        <v>901</v>
      </c>
      <c r="L181" s="28">
        <f t="shared" si="32"/>
        <v>480</v>
      </c>
      <c r="M181" s="28"/>
      <c r="N181" s="28">
        <f t="shared" si="30"/>
        <v>480</v>
      </c>
    </row>
    <row r="182" spans="1:14" ht="9.75">
      <c r="A182" s="18">
        <f t="shared" si="31"/>
        <v>172</v>
      </c>
      <c r="B182" s="19">
        <f t="shared" si="23"/>
        <v>172</v>
      </c>
      <c r="C182" s="24"/>
      <c r="D182" s="25">
        <f t="shared" si="24"/>
        <v>480</v>
      </c>
      <c r="E182" s="26" t="str">
        <f t="shared" si="25"/>
        <v>Thu</v>
      </c>
      <c r="F182" s="27">
        <f t="shared" si="26"/>
        <v>537</v>
      </c>
      <c r="G182" s="26">
        <f t="shared" si="27"/>
        <v>480</v>
      </c>
      <c r="H182" s="26"/>
      <c r="I182" s="26">
        <f t="shared" si="28"/>
        <v>480</v>
      </c>
      <c r="J182" s="28" t="str">
        <f t="shared" si="29"/>
        <v>Fri</v>
      </c>
      <c r="K182" s="29">
        <f t="shared" si="22"/>
        <v>902</v>
      </c>
      <c r="L182" s="28">
        <f t="shared" si="32"/>
        <v>480</v>
      </c>
      <c r="M182" s="28"/>
      <c r="N182" s="28">
        <f t="shared" si="30"/>
        <v>480</v>
      </c>
    </row>
    <row r="183" spans="1:14" ht="9.75">
      <c r="A183" s="18">
        <f t="shared" si="31"/>
        <v>173</v>
      </c>
      <c r="B183" s="19">
        <f t="shared" si="23"/>
        <v>173</v>
      </c>
      <c r="C183" s="24"/>
      <c r="D183" s="25">
        <f t="shared" si="24"/>
        <v>480</v>
      </c>
      <c r="E183" s="26" t="str">
        <f t="shared" si="25"/>
        <v>Fri</v>
      </c>
      <c r="F183" s="27">
        <f t="shared" si="26"/>
        <v>538</v>
      </c>
      <c r="G183" s="26">
        <f t="shared" si="27"/>
        <v>480</v>
      </c>
      <c r="H183" s="26"/>
      <c r="I183" s="26">
        <f t="shared" si="28"/>
        <v>480</v>
      </c>
      <c r="J183" s="28" t="str">
        <f t="shared" si="29"/>
        <v>Sat</v>
      </c>
      <c r="K183" s="29">
        <f t="shared" si="22"/>
        <v>903</v>
      </c>
      <c r="L183" s="28">
        <f t="shared" si="32"/>
        <v>480</v>
      </c>
      <c r="M183" s="28"/>
      <c r="N183" s="28">
        <f t="shared" si="30"/>
        <v>480</v>
      </c>
    </row>
    <row r="184" spans="1:14" ht="9.75">
      <c r="A184" s="18">
        <f t="shared" si="31"/>
        <v>174</v>
      </c>
      <c r="B184" s="19">
        <f t="shared" si="23"/>
        <v>174</v>
      </c>
      <c r="C184" s="24"/>
      <c r="D184" s="25">
        <f t="shared" si="24"/>
        <v>480</v>
      </c>
      <c r="E184" s="26" t="str">
        <f t="shared" si="25"/>
        <v>Sat</v>
      </c>
      <c r="F184" s="27">
        <f t="shared" si="26"/>
        <v>539</v>
      </c>
      <c r="G184" s="26">
        <f t="shared" si="27"/>
        <v>480</v>
      </c>
      <c r="H184" s="26"/>
      <c r="I184" s="26">
        <f t="shared" si="28"/>
        <v>480</v>
      </c>
      <c r="J184" s="28" t="str">
        <f t="shared" si="29"/>
        <v>Sun</v>
      </c>
      <c r="K184" s="29">
        <f t="shared" si="22"/>
        <v>904</v>
      </c>
      <c r="L184" s="28">
        <f t="shared" si="32"/>
        <v>480</v>
      </c>
      <c r="M184" s="28"/>
      <c r="N184" s="28">
        <f t="shared" si="30"/>
        <v>480</v>
      </c>
    </row>
    <row r="185" spans="1:14" ht="9.75">
      <c r="A185" s="18">
        <f t="shared" si="31"/>
        <v>175</v>
      </c>
      <c r="B185" s="19">
        <f t="shared" si="23"/>
        <v>175</v>
      </c>
      <c r="C185" s="24"/>
      <c r="D185" s="25">
        <f t="shared" si="24"/>
        <v>480</v>
      </c>
      <c r="E185" s="26" t="str">
        <f t="shared" si="25"/>
        <v>Sun</v>
      </c>
      <c r="F185" s="27">
        <f t="shared" si="26"/>
        <v>540</v>
      </c>
      <c r="G185" s="26">
        <f t="shared" si="27"/>
        <v>480</v>
      </c>
      <c r="H185" s="26"/>
      <c r="I185" s="26">
        <f t="shared" si="28"/>
        <v>480</v>
      </c>
      <c r="J185" s="28" t="str">
        <f t="shared" si="29"/>
        <v>Mon</v>
      </c>
      <c r="K185" s="29">
        <f t="shared" si="22"/>
        <v>905</v>
      </c>
      <c r="L185" s="28">
        <f t="shared" si="32"/>
        <v>480</v>
      </c>
      <c r="M185" s="28"/>
      <c r="N185" s="28">
        <f t="shared" si="30"/>
        <v>480</v>
      </c>
    </row>
    <row r="186" spans="1:14" ht="9.75">
      <c r="A186" s="18">
        <f t="shared" si="31"/>
        <v>176</v>
      </c>
      <c r="B186" s="19">
        <f t="shared" si="23"/>
        <v>176</v>
      </c>
      <c r="C186" s="24"/>
      <c r="D186" s="25">
        <f t="shared" si="24"/>
        <v>480</v>
      </c>
      <c r="E186" s="26" t="str">
        <f t="shared" si="25"/>
        <v>Mon</v>
      </c>
      <c r="F186" s="27">
        <f t="shared" si="26"/>
        <v>541</v>
      </c>
      <c r="G186" s="26">
        <f t="shared" si="27"/>
        <v>480</v>
      </c>
      <c r="H186" s="26"/>
      <c r="I186" s="26">
        <f t="shared" si="28"/>
        <v>480</v>
      </c>
      <c r="J186" s="28" t="str">
        <f t="shared" si="29"/>
        <v>Tue</v>
      </c>
      <c r="K186" s="29">
        <f t="shared" si="22"/>
        <v>906</v>
      </c>
      <c r="L186" s="28">
        <f t="shared" si="32"/>
        <v>480</v>
      </c>
      <c r="M186" s="28"/>
      <c r="N186" s="28">
        <f t="shared" si="30"/>
        <v>480</v>
      </c>
    </row>
    <row r="187" spans="1:14" ht="9.75">
      <c r="A187" s="18">
        <f t="shared" si="31"/>
        <v>177</v>
      </c>
      <c r="B187" s="19">
        <f t="shared" si="23"/>
        <v>177</v>
      </c>
      <c r="C187" s="24"/>
      <c r="D187" s="25">
        <f t="shared" si="24"/>
        <v>480</v>
      </c>
      <c r="E187" s="26" t="str">
        <f t="shared" si="25"/>
        <v>Tue</v>
      </c>
      <c r="F187" s="27">
        <f t="shared" si="26"/>
        <v>542</v>
      </c>
      <c r="G187" s="26">
        <f t="shared" si="27"/>
        <v>480</v>
      </c>
      <c r="H187" s="26"/>
      <c r="I187" s="26">
        <f t="shared" si="28"/>
        <v>480</v>
      </c>
      <c r="J187" s="28" t="str">
        <f t="shared" si="29"/>
        <v>Wed</v>
      </c>
      <c r="K187" s="29">
        <f t="shared" si="22"/>
        <v>907</v>
      </c>
      <c r="L187" s="28">
        <f t="shared" si="32"/>
        <v>480</v>
      </c>
      <c r="M187" s="28"/>
      <c r="N187" s="28">
        <f t="shared" si="30"/>
        <v>480</v>
      </c>
    </row>
    <row r="188" spans="1:14" ht="9.75">
      <c r="A188" s="18">
        <f t="shared" si="31"/>
        <v>178</v>
      </c>
      <c r="B188" s="19">
        <f t="shared" si="23"/>
        <v>178</v>
      </c>
      <c r="C188" s="24"/>
      <c r="D188" s="25">
        <f t="shared" si="24"/>
        <v>480</v>
      </c>
      <c r="E188" s="26" t="str">
        <f t="shared" si="25"/>
        <v>Wed</v>
      </c>
      <c r="F188" s="27">
        <f t="shared" si="26"/>
        <v>543</v>
      </c>
      <c r="G188" s="26">
        <f t="shared" si="27"/>
        <v>480</v>
      </c>
      <c r="H188" s="26"/>
      <c r="I188" s="26">
        <f t="shared" si="28"/>
        <v>480</v>
      </c>
      <c r="J188" s="28" t="str">
        <f t="shared" si="29"/>
        <v>Thu</v>
      </c>
      <c r="K188" s="29">
        <f t="shared" si="22"/>
        <v>908</v>
      </c>
      <c r="L188" s="28">
        <f t="shared" si="32"/>
        <v>480</v>
      </c>
      <c r="M188" s="28"/>
      <c r="N188" s="28">
        <f t="shared" si="30"/>
        <v>480</v>
      </c>
    </row>
    <row r="189" spans="1:14" ht="9.75">
      <c r="A189" s="18">
        <f t="shared" si="31"/>
        <v>179</v>
      </c>
      <c r="B189" s="19">
        <f t="shared" si="23"/>
        <v>179</v>
      </c>
      <c r="C189" s="24"/>
      <c r="D189" s="25">
        <f t="shared" si="24"/>
        <v>480</v>
      </c>
      <c r="E189" s="26" t="str">
        <f t="shared" si="25"/>
        <v>Thu</v>
      </c>
      <c r="F189" s="27">
        <f t="shared" si="26"/>
        <v>544</v>
      </c>
      <c r="G189" s="26">
        <f t="shared" si="27"/>
        <v>480</v>
      </c>
      <c r="H189" s="26"/>
      <c r="I189" s="26">
        <f t="shared" si="28"/>
        <v>480</v>
      </c>
      <c r="J189" s="28" t="str">
        <f t="shared" si="29"/>
        <v>Fri</v>
      </c>
      <c r="K189" s="29">
        <f t="shared" si="22"/>
        <v>909</v>
      </c>
      <c r="L189" s="28">
        <f t="shared" si="32"/>
        <v>480</v>
      </c>
      <c r="M189" s="28"/>
      <c r="N189" s="28">
        <f t="shared" si="30"/>
        <v>480</v>
      </c>
    </row>
    <row r="190" spans="1:14" ht="9.75">
      <c r="A190" s="18">
        <f t="shared" si="31"/>
        <v>180</v>
      </c>
      <c r="B190" s="19">
        <f t="shared" si="23"/>
        <v>180</v>
      </c>
      <c r="C190" s="24"/>
      <c r="D190" s="25">
        <f t="shared" si="24"/>
        <v>480</v>
      </c>
      <c r="E190" s="26" t="str">
        <f t="shared" si="25"/>
        <v>Fri</v>
      </c>
      <c r="F190" s="27">
        <f t="shared" si="26"/>
        <v>545</v>
      </c>
      <c r="G190" s="26">
        <f t="shared" si="27"/>
        <v>480</v>
      </c>
      <c r="H190" s="26"/>
      <c r="I190" s="26">
        <f t="shared" si="28"/>
        <v>480</v>
      </c>
      <c r="J190" s="28" t="str">
        <f t="shared" si="29"/>
        <v>Sat</v>
      </c>
      <c r="K190" s="29">
        <f t="shared" si="22"/>
        <v>910</v>
      </c>
      <c r="L190" s="28">
        <f t="shared" si="32"/>
        <v>480</v>
      </c>
      <c r="M190" s="28"/>
      <c r="N190" s="28">
        <f t="shared" si="30"/>
        <v>480</v>
      </c>
    </row>
    <row r="191" spans="1:14" ht="9.75">
      <c r="A191" s="18">
        <f t="shared" si="31"/>
        <v>181</v>
      </c>
      <c r="B191" s="19">
        <f t="shared" si="23"/>
        <v>181</v>
      </c>
      <c r="C191" s="24"/>
      <c r="D191" s="25">
        <f t="shared" si="24"/>
        <v>480</v>
      </c>
      <c r="E191" s="26" t="str">
        <f t="shared" si="25"/>
        <v>Sat</v>
      </c>
      <c r="F191" s="27">
        <f t="shared" si="26"/>
        <v>546</v>
      </c>
      <c r="G191" s="26">
        <f t="shared" si="27"/>
        <v>480</v>
      </c>
      <c r="H191" s="26"/>
      <c r="I191" s="26">
        <f t="shared" si="28"/>
        <v>480</v>
      </c>
      <c r="J191" s="28" t="str">
        <f t="shared" si="29"/>
        <v>Sun</v>
      </c>
      <c r="K191" s="29">
        <f t="shared" si="22"/>
        <v>911</v>
      </c>
      <c r="L191" s="28">
        <f t="shared" si="32"/>
        <v>480</v>
      </c>
      <c r="M191" s="28"/>
      <c r="N191" s="28">
        <f t="shared" si="30"/>
        <v>480</v>
      </c>
    </row>
    <row r="192" spans="1:14" ht="9.75">
      <c r="A192" s="18">
        <f t="shared" si="31"/>
        <v>182</v>
      </c>
      <c r="B192" s="19">
        <f t="shared" si="23"/>
        <v>182</v>
      </c>
      <c r="C192" s="24"/>
      <c r="D192" s="25">
        <f t="shared" si="24"/>
        <v>480</v>
      </c>
      <c r="E192" s="26" t="str">
        <f t="shared" si="25"/>
        <v>Sun</v>
      </c>
      <c r="F192" s="27">
        <f t="shared" si="26"/>
        <v>547</v>
      </c>
      <c r="G192" s="26">
        <f t="shared" si="27"/>
        <v>480</v>
      </c>
      <c r="H192" s="26"/>
      <c r="I192" s="26">
        <f t="shared" si="28"/>
        <v>480</v>
      </c>
      <c r="J192" s="28" t="str">
        <f t="shared" si="29"/>
        <v>Mon</v>
      </c>
      <c r="K192" s="29">
        <f t="shared" si="22"/>
        <v>912</v>
      </c>
      <c r="L192" s="28">
        <f t="shared" si="32"/>
        <v>480</v>
      </c>
      <c r="M192" s="28"/>
      <c r="N192" s="28">
        <f t="shared" si="30"/>
        <v>480</v>
      </c>
    </row>
    <row r="193" spans="1:14" ht="9.75">
      <c r="A193" s="18">
        <f t="shared" si="31"/>
        <v>183</v>
      </c>
      <c r="B193" s="19">
        <f t="shared" si="23"/>
        <v>183</v>
      </c>
      <c r="C193" s="24"/>
      <c r="D193" s="25">
        <f t="shared" si="24"/>
        <v>480</v>
      </c>
      <c r="E193" s="26" t="str">
        <f t="shared" si="25"/>
        <v>Mon</v>
      </c>
      <c r="F193" s="27">
        <f t="shared" si="26"/>
        <v>548</v>
      </c>
      <c r="G193" s="26">
        <f t="shared" si="27"/>
        <v>480</v>
      </c>
      <c r="H193" s="26"/>
      <c r="I193" s="26">
        <f t="shared" si="28"/>
        <v>480</v>
      </c>
      <c r="J193" s="28" t="str">
        <f t="shared" si="29"/>
        <v>Tue</v>
      </c>
      <c r="K193" s="29">
        <f t="shared" si="22"/>
        <v>913</v>
      </c>
      <c r="L193" s="28">
        <f t="shared" si="32"/>
        <v>480</v>
      </c>
      <c r="M193" s="28"/>
      <c r="N193" s="28">
        <f t="shared" si="30"/>
        <v>480</v>
      </c>
    </row>
    <row r="194" spans="1:14" ht="9.75">
      <c r="A194" s="18">
        <f t="shared" si="31"/>
        <v>184</v>
      </c>
      <c r="B194" s="19">
        <f t="shared" si="23"/>
        <v>184</v>
      </c>
      <c r="C194" s="24"/>
      <c r="D194" s="25">
        <f t="shared" si="24"/>
        <v>480</v>
      </c>
      <c r="E194" s="26" t="str">
        <f t="shared" si="25"/>
        <v>Tue</v>
      </c>
      <c r="F194" s="27">
        <f t="shared" si="26"/>
        <v>549</v>
      </c>
      <c r="G194" s="26">
        <f t="shared" si="27"/>
        <v>480</v>
      </c>
      <c r="H194" s="26"/>
      <c r="I194" s="26">
        <f t="shared" si="28"/>
        <v>480</v>
      </c>
      <c r="J194" s="28" t="str">
        <f t="shared" si="29"/>
        <v>Wed</v>
      </c>
      <c r="K194" s="29">
        <f t="shared" si="22"/>
        <v>914</v>
      </c>
      <c r="L194" s="28">
        <f t="shared" si="32"/>
        <v>480</v>
      </c>
      <c r="M194" s="28"/>
      <c r="N194" s="28">
        <f t="shared" si="30"/>
        <v>480</v>
      </c>
    </row>
    <row r="195" spans="1:14" ht="9.75">
      <c r="A195" s="18">
        <f t="shared" si="31"/>
        <v>185</v>
      </c>
      <c r="B195" s="19">
        <f t="shared" si="23"/>
        <v>185</v>
      </c>
      <c r="C195" s="24"/>
      <c r="D195" s="25">
        <f t="shared" si="24"/>
        <v>480</v>
      </c>
      <c r="E195" s="26" t="str">
        <f t="shared" si="25"/>
        <v>Wed</v>
      </c>
      <c r="F195" s="27">
        <f t="shared" si="26"/>
        <v>550</v>
      </c>
      <c r="G195" s="26">
        <f t="shared" si="27"/>
        <v>480</v>
      </c>
      <c r="H195" s="26"/>
      <c r="I195" s="26">
        <f t="shared" si="28"/>
        <v>480</v>
      </c>
      <c r="J195" s="28" t="str">
        <f t="shared" si="29"/>
        <v>Thu</v>
      </c>
      <c r="K195" s="29">
        <f t="shared" si="22"/>
        <v>915</v>
      </c>
      <c r="L195" s="28">
        <f t="shared" si="32"/>
        <v>480</v>
      </c>
      <c r="M195" s="28"/>
      <c r="N195" s="28">
        <f t="shared" si="30"/>
        <v>480</v>
      </c>
    </row>
    <row r="196" spans="1:14" ht="9.75">
      <c r="A196" s="18">
        <f t="shared" si="31"/>
        <v>186</v>
      </c>
      <c r="B196" s="19">
        <f t="shared" si="23"/>
        <v>186</v>
      </c>
      <c r="C196" s="24"/>
      <c r="D196" s="25">
        <f t="shared" si="24"/>
        <v>480</v>
      </c>
      <c r="E196" s="26" t="str">
        <f t="shared" si="25"/>
        <v>Thu</v>
      </c>
      <c r="F196" s="27">
        <f t="shared" si="26"/>
        <v>551</v>
      </c>
      <c r="G196" s="26">
        <f t="shared" si="27"/>
        <v>480</v>
      </c>
      <c r="H196" s="26"/>
      <c r="I196" s="26">
        <f t="shared" si="28"/>
        <v>480</v>
      </c>
      <c r="J196" s="28" t="str">
        <f t="shared" si="29"/>
        <v>Fri</v>
      </c>
      <c r="K196" s="29">
        <f t="shared" si="22"/>
        <v>916</v>
      </c>
      <c r="L196" s="28">
        <f t="shared" si="32"/>
        <v>480</v>
      </c>
      <c r="M196" s="28"/>
      <c r="N196" s="28">
        <f t="shared" si="30"/>
        <v>480</v>
      </c>
    </row>
    <row r="197" spans="1:14" ht="9.75">
      <c r="A197" s="18">
        <f t="shared" si="31"/>
        <v>187</v>
      </c>
      <c r="B197" s="19">
        <f t="shared" si="23"/>
        <v>187</v>
      </c>
      <c r="C197" s="24"/>
      <c r="D197" s="25">
        <f t="shared" si="24"/>
        <v>480</v>
      </c>
      <c r="E197" s="26" t="str">
        <f t="shared" si="25"/>
        <v>Fri</v>
      </c>
      <c r="F197" s="27">
        <f t="shared" si="26"/>
        <v>552</v>
      </c>
      <c r="G197" s="26">
        <f t="shared" si="27"/>
        <v>480</v>
      </c>
      <c r="H197" s="26"/>
      <c r="I197" s="26">
        <f t="shared" si="28"/>
        <v>480</v>
      </c>
      <c r="J197" s="28" t="str">
        <f t="shared" si="29"/>
        <v>Sat</v>
      </c>
      <c r="K197" s="29">
        <f t="shared" si="22"/>
        <v>917</v>
      </c>
      <c r="L197" s="28">
        <f t="shared" si="32"/>
        <v>480</v>
      </c>
      <c r="M197" s="28"/>
      <c r="N197" s="28">
        <f t="shared" si="30"/>
        <v>480</v>
      </c>
    </row>
    <row r="198" spans="1:14" ht="9.75">
      <c r="A198" s="18">
        <f t="shared" si="31"/>
        <v>188</v>
      </c>
      <c r="B198" s="19">
        <f t="shared" si="23"/>
        <v>188</v>
      </c>
      <c r="C198" s="24"/>
      <c r="D198" s="25">
        <f t="shared" si="24"/>
        <v>480</v>
      </c>
      <c r="E198" s="26" t="str">
        <f t="shared" si="25"/>
        <v>Sat</v>
      </c>
      <c r="F198" s="27">
        <f t="shared" si="26"/>
        <v>553</v>
      </c>
      <c r="G198" s="26">
        <f t="shared" si="27"/>
        <v>480</v>
      </c>
      <c r="H198" s="26"/>
      <c r="I198" s="26">
        <f t="shared" si="28"/>
        <v>480</v>
      </c>
      <c r="J198" s="28" t="str">
        <f t="shared" si="29"/>
        <v>Sun</v>
      </c>
      <c r="K198" s="29">
        <f t="shared" si="22"/>
        <v>918</v>
      </c>
      <c r="L198" s="28">
        <f t="shared" si="32"/>
        <v>480</v>
      </c>
      <c r="M198" s="28"/>
      <c r="N198" s="28">
        <f t="shared" si="30"/>
        <v>480</v>
      </c>
    </row>
    <row r="199" spans="1:14" ht="9.75">
      <c r="A199" s="18">
        <f t="shared" si="31"/>
        <v>189</v>
      </c>
      <c r="B199" s="19">
        <f t="shared" si="23"/>
        <v>189</v>
      </c>
      <c r="C199" s="24"/>
      <c r="D199" s="25">
        <f t="shared" si="24"/>
        <v>480</v>
      </c>
      <c r="E199" s="26" t="str">
        <f t="shared" si="25"/>
        <v>Sun</v>
      </c>
      <c r="F199" s="27">
        <f t="shared" si="26"/>
        <v>554</v>
      </c>
      <c r="G199" s="26">
        <f t="shared" si="27"/>
        <v>480</v>
      </c>
      <c r="H199" s="26"/>
      <c r="I199" s="26">
        <f t="shared" si="28"/>
        <v>480</v>
      </c>
      <c r="J199" s="28" t="str">
        <f t="shared" si="29"/>
        <v>Mon</v>
      </c>
      <c r="K199" s="29">
        <f t="shared" si="22"/>
        <v>919</v>
      </c>
      <c r="L199" s="28">
        <f t="shared" si="32"/>
        <v>480</v>
      </c>
      <c r="M199" s="28"/>
      <c r="N199" s="28">
        <f t="shared" si="30"/>
        <v>480</v>
      </c>
    </row>
    <row r="200" spans="1:14" ht="9.75">
      <c r="A200" s="18">
        <f t="shared" si="31"/>
        <v>190</v>
      </c>
      <c r="B200" s="19">
        <f t="shared" si="23"/>
        <v>190</v>
      </c>
      <c r="C200" s="24"/>
      <c r="D200" s="25">
        <f t="shared" si="24"/>
        <v>480</v>
      </c>
      <c r="E200" s="26" t="str">
        <f t="shared" si="25"/>
        <v>Mon</v>
      </c>
      <c r="F200" s="27">
        <f t="shared" si="26"/>
        <v>555</v>
      </c>
      <c r="G200" s="26">
        <f t="shared" si="27"/>
        <v>480</v>
      </c>
      <c r="H200" s="26"/>
      <c r="I200" s="26">
        <f t="shared" si="28"/>
        <v>480</v>
      </c>
      <c r="J200" s="28" t="str">
        <f t="shared" si="29"/>
        <v>Tue</v>
      </c>
      <c r="K200" s="29">
        <f t="shared" si="22"/>
        <v>920</v>
      </c>
      <c r="L200" s="28">
        <f t="shared" si="32"/>
        <v>480</v>
      </c>
      <c r="M200" s="28"/>
      <c r="N200" s="28">
        <f t="shared" si="30"/>
        <v>480</v>
      </c>
    </row>
    <row r="201" spans="1:14" ht="9.75">
      <c r="A201" s="18">
        <f t="shared" si="31"/>
        <v>191</v>
      </c>
      <c r="B201" s="19">
        <f t="shared" si="23"/>
        <v>191</v>
      </c>
      <c r="C201" s="24"/>
      <c r="D201" s="25">
        <f t="shared" si="24"/>
        <v>480</v>
      </c>
      <c r="E201" s="26" t="str">
        <f t="shared" si="25"/>
        <v>Tue</v>
      </c>
      <c r="F201" s="27">
        <f t="shared" si="26"/>
        <v>556</v>
      </c>
      <c r="G201" s="26">
        <f t="shared" si="27"/>
        <v>480</v>
      </c>
      <c r="H201" s="26"/>
      <c r="I201" s="26">
        <f t="shared" si="28"/>
        <v>480</v>
      </c>
      <c r="J201" s="28" t="str">
        <f t="shared" si="29"/>
        <v>Wed</v>
      </c>
      <c r="K201" s="29">
        <f aca="true" t="shared" si="33" ref="K201:K264">K200+1</f>
        <v>921</v>
      </c>
      <c r="L201" s="28">
        <f t="shared" si="32"/>
        <v>480</v>
      </c>
      <c r="M201" s="28"/>
      <c r="N201" s="28">
        <f t="shared" si="30"/>
        <v>480</v>
      </c>
    </row>
    <row r="202" spans="1:14" ht="9.75">
      <c r="A202" s="18">
        <f t="shared" si="31"/>
        <v>192</v>
      </c>
      <c r="B202" s="19">
        <f t="shared" si="23"/>
        <v>192</v>
      </c>
      <c r="C202" s="24"/>
      <c r="D202" s="25">
        <f t="shared" si="24"/>
        <v>480</v>
      </c>
      <c r="E202" s="26" t="str">
        <f t="shared" si="25"/>
        <v>Wed</v>
      </c>
      <c r="F202" s="27">
        <f t="shared" si="26"/>
        <v>557</v>
      </c>
      <c r="G202" s="26">
        <f t="shared" si="27"/>
        <v>480</v>
      </c>
      <c r="H202" s="26"/>
      <c r="I202" s="26">
        <f t="shared" si="28"/>
        <v>480</v>
      </c>
      <c r="J202" s="28" t="str">
        <f t="shared" si="29"/>
        <v>Thu</v>
      </c>
      <c r="K202" s="29">
        <f t="shared" si="33"/>
        <v>922</v>
      </c>
      <c r="L202" s="28">
        <f t="shared" si="32"/>
        <v>480</v>
      </c>
      <c r="M202" s="28"/>
      <c r="N202" s="28">
        <f t="shared" si="30"/>
        <v>480</v>
      </c>
    </row>
    <row r="203" spans="1:14" ht="9.75">
      <c r="A203" s="18">
        <f t="shared" si="31"/>
        <v>193</v>
      </c>
      <c r="B203" s="19">
        <f t="shared" si="23"/>
        <v>193</v>
      </c>
      <c r="C203" s="24"/>
      <c r="D203" s="25">
        <f t="shared" si="24"/>
        <v>480</v>
      </c>
      <c r="E203" s="26" t="str">
        <f t="shared" si="25"/>
        <v>Thu</v>
      </c>
      <c r="F203" s="27">
        <f t="shared" si="26"/>
        <v>558</v>
      </c>
      <c r="G203" s="26">
        <f t="shared" si="27"/>
        <v>480</v>
      </c>
      <c r="H203" s="26"/>
      <c r="I203" s="26">
        <f t="shared" si="28"/>
        <v>480</v>
      </c>
      <c r="J203" s="28" t="str">
        <f t="shared" si="29"/>
        <v>Fri</v>
      </c>
      <c r="K203" s="29">
        <f t="shared" si="33"/>
        <v>923</v>
      </c>
      <c r="L203" s="28">
        <f t="shared" si="32"/>
        <v>480</v>
      </c>
      <c r="M203" s="28"/>
      <c r="N203" s="28">
        <f t="shared" si="30"/>
        <v>480</v>
      </c>
    </row>
    <row r="204" spans="1:14" ht="9.75">
      <c r="A204" s="18">
        <f t="shared" si="31"/>
        <v>194</v>
      </c>
      <c r="B204" s="19">
        <f aca="true" t="shared" si="34" ref="B204:B267">B203+1</f>
        <v>194</v>
      </c>
      <c r="C204" s="24"/>
      <c r="D204" s="25">
        <f aca="true" t="shared" si="35" ref="D204:D267">D203-C204</f>
        <v>480</v>
      </c>
      <c r="E204" s="26" t="str">
        <f aca="true" t="shared" si="36" ref="E204:E267">TEXT(F204,"ddd")</f>
        <v>Fri</v>
      </c>
      <c r="F204" s="27">
        <f aca="true" t="shared" si="37" ref="F204:F267">F203+1</f>
        <v>559</v>
      </c>
      <c r="G204" s="26">
        <f aca="true" t="shared" si="38" ref="G204:G267">G203+C204</f>
        <v>480</v>
      </c>
      <c r="H204" s="26"/>
      <c r="I204" s="26">
        <f aca="true" t="shared" si="39" ref="I204:I267">I203+C204-H204</f>
        <v>480</v>
      </c>
      <c r="J204" s="28" t="str">
        <f aca="true" t="shared" si="40" ref="J204:J267">TEXT(K204,"ddd")</f>
        <v>Sat</v>
      </c>
      <c r="K204" s="29">
        <f t="shared" si="33"/>
        <v>924</v>
      </c>
      <c r="L204" s="28">
        <f t="shared" si="32"/>
        <v>480</v>
      </c>
      <c r="M204" s="28"/>
      <c r="N204" s="28">
        <f aca="true" t="shared" si="41" ref="N204:N267">N203+H204-M204</f>
        <v>480</v>
      </c>
    </row>
    <row r="205" spans="1:14" ht="9.75">
      <c r="A205" s="18">
        <f aca="true" t="shared" si="42" ref="A205:A268">B205</f>
        <v>195</v>
      </c>
      <c r="B205" s="19">
        <f t="shared" si="34"/>
        <v>195</v>
      </c>
      <c r="C205" s="24"/>
      <c r="D205" s="25">
        <f t="shared" si="35"/>
        <v>480</v>
      </c>
      <c r="E205" s="26" t="str">
        <f t="shared" si="36"/>
        <v>Sat</v>
      </c>
      <c r="F205" s="27">
        <f t="shared" si="37"/>
        <v>560</v>
      </c>
      <c r="G205" s="26">
        <f t="shared" si="38"/>
        <v>480</v>
      </c>
      <c r="H205" s="26"/>
      <c r="I205" s="26">
        <f t="shared" si="39"/>
        <v>480</v>
      </c>
      <c r="J205" s="28" t="str">
        <f t="shared" si="40"/>
        <v>Sun</v>
      </c>
      <c r="K205" s="29">
        <f t="shared" si="33"/>
        <v>925</v>
      </c>
      <c r="L205" s="28">
        <f aca="true" t="shared" si="43" ref="L205:L268">L204+H205</f>
        <v>480</v>
      </c>
      <c r="M205" s="28"/>
      <c r="N205" s="28">
        <f t="shared" si="41"/>
        <v>480</v>
      </c>
    </row>
    <row r="206" spans="1:14" ht="9.75">
      <c r="A206" s="18">
        <f t="shared" si="42"/>
        <v>196</v>
      </c>
      <c r="B206" s="19">
        <f t="shared" si="34"/>
        <v>196</v>
      </c>
      <c r="C206" s="24"/>
      <c r="D206" s="25">
        <f t="shared" si="35"/>
        <v>480</v>
      </c>
      <c r="E206" s="26" t="str">
        <f t="shared" si="36"/>
        <v>Sun</v>
      </c>
      <c r="F206" s="27">
        <f t="shared" si="37"/>
        <v>561</v>
      </c>
      <c r="G206" s="26">
        <f t="shared" si="38"/>
        <v>480</v>
      </c>
      <c r="H206" s="26"/>
      <c r="I206" s="26">
        <f t="shared" si="39"/>
        <v>480</v>
      </c>
      <c r="J206" s="28" t="str">
        <f t="shared" si="40"/>
        <v>Mon</v>
      </c>
      <c r="K206" s="29">
        <f t="shared" si="33"/>
        <v>926</v>
      </c>
      <c r="L206" s="28">
        <f t="shared" si="43"/>
        <v>480</v>
      </c>
      <c r="M206" s="28"/>
      <c r="N206" s="28">
        <f t="shared" si="41"/>
        <v>480</v>
      </c>
    </row>
    <row r="207" spans="1:14" ht="9.75">
      <c r="A207" s="18">
        <f t="shared" si="42"/>
        <v>197</v>
      </c>
      <c r="B207" s="19">
        <f t="shared" si="34"/>
        <v>197</v>
      </c>
      <c r="C207" s="24"/>
      <c r="D207" s="25">
        <f t="shared" si="35"/>
        <v>480</v>
      </c>
      <c r="E207" s="26" t="str">
        <f t="shared" si="36"/>
        <v>Mon</v>
      </c>
      <c r="F207" s="27">
        <f t="shared" si="37"/>
        <v>562</v>
      </c>
      <c r="G207" s="26">
        <f t="shared" si="38"/>
        <v>480</v>
      </c>
      <c r="H207" s="26"/>
      <c r="I207" s="26">
        <f t="shared" si="39"/>
        <v>480</v>
      </c>
      <c r="J207" s="28" t="str">
        <f t="shared" si="40"/>
        <v>Tue</v>
      </c>
      <c r="K207" s="29">
        <f t="shared" si="33"/>
        <v>927</v>
      </c>
      <c r="L207" s="28">
        <f t="shared" si="43"/>
        <v>480</v>
      </c>
      <c r="M207" s="28"/>
      <c r="N207" s="28">
        <f t="shared" si="41"/>
        <v>480</v>
      </c>
    </row>
    <row r="208" spans="1:14" ht="9.75">
      <c r="A208" s="18">
        <f t="shared" si="42"/>
        <v>198</v>
      </c>
      <c r="B208" s="19">
        <f t="shared" si="34"/>
        <v>198</v>
      </c>
      <c r="C208" s="24"/>
      <c r="D208" s="25">
        <f t="shared" si="35"/>
        <v>480</v>
      </c>
      <c r="E208" s="26" t="str">
        <f t="shared" si="36"/>
        <v>Tue</v>
      </c>
      <c r="F208" s="27">
        <f t="shared" si="37"/>
        <v>563</v>
      </c>
      <c r="G208" s="26">
        <f t="shared" si="38"/>
        <v>480</v>
      </c>
      <c r="H208" s="26"/>
      <c r="I208" s="26">
        <f t="shared" si="39"/>
        <v>480</v>
      </c>
      <c r="J208" s="28" t="str">
        <f t="shared" si="40"/>
        <v>Wed</v>
      </c>
      <c r="K208" s="29">
        <f t="shared" si="33"/>
        <v>928</v>
      </c>
      <c r="L208" s="28">
        <f t="shared" si="43"/>
        <v>480</v>
      </c>
      <c r="M208" s="28"/>
      <c r="N208" s="28">
        <f t="shared" si="41"/>
        <v>480</v>
      </c>
    </row>
    <row r="209" spans="1:14" ht="9.75">
      <c r="A209" s="18">
        <f t="shared" si="42"/>
        <v>199</v>
      </c>
      <c r="B209" s="19">
        <f t="shared" si="34"/>
        <v>199</v>
      </c>
      <c r="C209" s="24"/>
      <c r="D209" s="25">
        <f t="shared" si="35"/>
        <v>480</v>
      </c>
      <c r="E209" s="26" t="str">
        <f t="shared" si="36"/>
        <v>Wed</v>
      </c>
      <c r="F209" s="27">
        <f t="shared" si="37"/>
        <v>564</v>
      </c>
      <c r="G209" s="26">
        <f t="shared" si="38"/>
        <v>480</v>
      </c>
      <c r="H209" s="26"/>
      <c r="I209" s="26">
        <f t="shared" si="39"/>
        <v>480</v>
      </c>
      <c r="J209" s="28" t="str">
        <f t="shared" si="40"/>
        <v>Thu</v>
      </c>
      <c r="K209" s="29">
        <f t="shared" si="33"/>
        <v>929</v>
      </c>
      <c r="L209" s="28">
        <f t="shared" si="43"/>
        <v>480</v>
      </c>
      <c r="M209" s="28"/>
      <c r="N209" s="28">
        <f t="shared" si="41"/>
        <v>480</v>
      </c>
    </row>
    <row r="210" spans="1:14" ht="9.75">
      <c r="A210" s="18">
        <f t="shared" si="42"/>
        <v>200</v>
      </c>
      <c r="B210" s="19">
        <f t="shared" si="34"/>
        <v>200</v>
      </c>
      <c r="C210" s="24"/>
      <c r="D210" s="25">
        <f t="shared" si="35"/>
        <v>480</v>
      </c>
      <c r="E210" s="26" t="str">
        <f t="shared" si="36"/>
        <v>Thu</v>
      </c>
      <c r="F210" s="27">
        <f t="shared" si="37"/>
        <v>565</v>
      </c>
      <c r="G210" s="26">
        <f t="shared" si="38"/>
        <v>480</v>
      </c>
      <c r="H210" s="26"/>
      <c r="I210" s="26">
        <f t="shared" si="39"/>
        <v>480</v>
      </c>
      <c r="J210" s="28" t="str">
        <f t="shared" si="40"/>
        <v>Fri</v>
      </c>
      <c r="K210" s="29">
        <f t="shared" si="33"/>
        <v>930</v>
      </c>
      <c r="L210" s="28">
        <f t="shared" si="43"/>
        <v>480</v>
      </c>
      <c r="M210" s="28"/>
      <c r="N210" s="28">
        <f t="shared" si="41"/>
        <v>480</v>
      </c>
    </row>
    <row r="211" spans="1:14" ht="9.75">
      <c r="A211" s="18">
        <f t="shared" si="42"/>
        <v>201</v>
      </c>
      <c r="B211" s="19">
        <f t="shared" si="34"/>
        <v>201</v>
      </c>
      <c r="C211" s="24"/>
      <c r="D211" s="25">
        <f t="shared" si="35"/>
        <v>480</v>
      </c>
      <c r="E211" s="26" t="str">
        <f t="shared" si="36"/>
        <v>Fri</v>
      </c>
      <c r="F211" s="27">
        <f t="shared" si="37"/>
        <v>566</v>
      </c>
      <c r="G211" s="26">
        <f t="shared" si="38"/>
        <v>480</v>
      </c>
      <c r="H211" s="26"/>
      <c r="I211" s="26">
        <f t="shared" si="39"/>
        <v>480</v>
      </c>
      <c r="J211" s="28" t="str">
        <f t="shared" si="40"/>
        <v>Sat</v>
      </c>
      <c r="K211" s="29">
        <f t="shared" si="33"/>
        <v>931</v>
      </c>
      <c r="L211" s="28">
        <f t="shared" si="43"/>
        <v>480</v>
      </c>
      <c r="M211" s="28"/>
      <c r="N211" s="28">
        <f t="shared" si="41"/>
        <v>480</v>
      </c>
    </row>
    <row r="212" spans="1:14" ht="9.75">
      <c r="A212" s="18">
        <f t="shared" si="42"/>
        <v>202</v>
      </c>
      <c r="B212" s="19">
        <f t="shared" si="34"/>
        <v>202</v>
      </c>
      <c r="C212" s="24"/>
      <c r="D212" s="25">
        <f t="shared" si="35"/>
        <v>480</v>
      </c>
      <c r="E212" s="26" t="str">
        <f t="shared" si="36"/>
        <v>Sat</v>
      </c>
      <c r="F212" s="27">
        <f t="shared" si="37"/>
        <v>567</v>
      </c>
      <c r="G212" s="26">
        <f t="shared" si="38"/>
        <v>480</v>
      </c>
      <c r="H212" s="26"/>
      <c r="I212" s="26">
        <f t="shared" si="39"/>
        <v>480</v>
      </c>
      <c r="J212" s="28" t="str">
        <f t="shared" si="40"/>
        <v>Sun</v>
      </c>
      <c r="K212" s="29">
        <f t="shared" si="33"/>
        <v>932</v>
      </c>
      <c r="L212" s="28">
        <f t="shared" si="43"/>
        <v>480</v>
      </c>
      <c r="M212" s="28"/>
      <c r="N212" s="28">
        <f t="shared" si="41"/>
        <v>480</v>
      </c>
    </row>
    <row r="213" spans="1:14" ht="9.75">
      <c r="A213" s="18">
        <f t="shared" si="42"/>
        <v>203</v>
      </c>
      <c r="B213" s="19">
        <f t="shared" si="34"/>
        <v>203</v>
      </c>
      <c r="C213" s="24"/>
      <c r="D213" s="25">
        <f t="shared" si="35"/>
        <v>480</v>
      </c>
      <c r="E213" s="26" t="str">
        <f t="shared" si="36"/>
        <v>Sun</v>
      </c>
      <c r="F213" s="27">
        <f t="shared" si="37"/>
        <v>568</v>
      </c>
      <c r="G213" s="26">
        <f t="shared" si="38"/>
        <v>480</v>
      </c>
      <c r="H213" s="26"/>
      <c r="I213" s="26">
        <f t="shared" si="39"/>
        <v>480</v>
      </c>
      <c r="J213" s="28" t="str">
        <f t="shared" si="40"/>
        <v>Mon</v>
      </c>
      <c r="K213" s="29">
        <f t="shared" si="33"/>
        <v>933</v>
      </c>
      <c r="L213" s="28">
        <f t="shared" si="43"/>
        <v>480</v>
      </c>
      <c r="M213" s="28"/>
      <c r="N213" s="28">
        <f t="shared" si="41"/>
        <v>480</v>
      </c>
    </row>
    <row r="214" spans="1:14" ht="9.75">
      <c r="A214" s="18">
        <f t="shared" si="42"/>
        <v>204</v>
      </c>
      <c r="B214" s="19">
        <f t="shared" si="34"/>
        <v>204</v>
      </c>
      <c r="C214" s="24"/>
      <c r="D214" s="25">
        <f t="shared" si="35"/>
        <v>480</v>
      </c>
      <c r="E214" s="26" t="str">
        <f t="shared" si="36"/>
        <v>Mon</v>
      </c>
      <c r="F214" s="27">
        <f t="shared" si="37"/>
        <v>569</v>
      </c>
      <c r="G214" s="26">
        <f t="shared" si="38"/>
        <v>480</v>
      </c>
      <c r="H214" s="26"/>
      <c r="I214" s="26">
        <f t="shared" si="39"/>
        <v>480</v>
      </c>
      <c r="J214" s="28" t="str">
        <f t="shared" si="40"/>
        <v>Tue</v>
      </c>
      <c r="K214" s="29">
        <f t="shared" si="33"/>
        <v>934</v>
      </c>
      <c r="L214" s="28">
        <f t="shared" si="43"/>
        <v>480</v>
      </c>
      <c r="M214" s="28"/>
      <c r="N214" s="28">
        <f t="shared" si="41"/>
        <v>480</v>
      </c>
    </row>
    <row r="215" spans="1:14" ht="9.75">
      <c r="A215" s="18">
        <f t="shared" si="42"/>
        <v>205</v>
      </c>
      <c r="B215" s="19">
        <f t="shared" si="34"/>
        <v>205</v>
      </c>
      <c r="C215" s="24"/>
      <c r="D215" s="25">
        <f t="shared" si="35"/>
        <v>480</v>
      </c>
      <c r="E215" s="26" t="str">
        <f t="shared" si="36"/>
        <v>Tue</v>
      </c>
      <c r="F215" s="27">
        <f t="shared" si="37"/>
        <v>570</v>
      </c>
      <c r="G215" s="26">
        <f t="shared" si="38"/>
        <v>480</v>
      </c>
      <c r="H215" s="26"/>
      <c r="I215" s="26">
        <f t="shared" si="39"/>
        <v>480</v>
      </c>
      <c r="J215" s="28" t="str">
        <f t="shared" si="40"/>
        <v>Wed</v>
      </c>
      <c r="K215" s="29">
        <f t="shared" si="33"/>
        <v>935</v>
      </c>
      <c r="L215" s="28">
        <f t="shared" si="43"/>
        <v>480</v>
      </c>
      <c r="M215" s="28"/>
      <c r="N215" s="28">
        <f t="shared" si="41"/>
        <v>480</v>
      </c>
    </row>
    <row r="216" spans="1:14" ht="9.75">
      <c r="A216" s="18">
        <f t="shared" si="42"/>
        <v>206</v>
      </c>
      <c r="B216" s="19">
        <f t="shared" si="34"/>
        <v>206</v>
      </c>
      <c r="C216" s="24"/>
      <c r="D216" s="25">
        <f t="shared" si="35"/>
        <v>480</v>
      </c>
      <c r="E216" s="26" t="str">
        <f t="shared" si="36"/>
        <v>Wed</v>
      </c>
      <c r="F216" s="27">
        <f t="shared" si="37"/>
        <v>571</v>
      </c>
      <c r="G216" s="26">
        <f t="shared" si="38"/>
        <v>480</v>
      </c>
      <c r="H216" s="26"/>
      <c r="I216" s="26">
        <f t="shared" si="39"/>
        <v>480</v>
      </c>
      <c r="J216" s="28" t="str">
        <f t="shared" si="40"/>
        <v>Thu</v>
      </c>
      <c r="K216" s="29">
        <f t="shared" si="33"/>
        <v>936</v>
      </c>
      <c r="L216" s="28">
        <f t="shared" si="43"/>
        <v>480</v>
      </c>
      <c r="M216" s="28"/>
      <c r="N216" s="28">
        <f t="shared" si="41"/>
        <v>480</v>
      </c>
    </row>
    <row r="217" spans="1:14" ht="9.75">
      <c r="A217" s="18">
        <f t="shared" si="42"/>
        <v>207</v>
      </c>
      <c r="B217" s="19">
        <f t="shared" si="34"/>
        <v>207</v>
      </c>
      <c r="C217" s="24"/>
      <c r="D217" s="25">
        <f t="shared" si="35"/>
        <v>480</v>
      </c>
      <c r="E217" s="26" t="str">
        <f t="shared" si="36"/>
        <v>Thu</v>
      </c>
      <c r="F217" s="27">
        <f t="shared" si="37"/>
        <v>572</v>
      </c>
      <c r="G217" s="26">
        <f t="shared" si="38"/>
        <v>480</v>
      </c>
      <c r="H217" s="26"/>
      <c r="I217" s="26">
        <f t="shared" si="39"/>
        <v>480</v>
      </c>
      <c r="J217" s="28" t="str">
        <f t="shared" si="40"/>
        <v>Fri</v>
      </c>
      <c r="K217" s="29">
        <f t="shared" si="33"/>
        <v>937</v>
      </c>
      <c r="L217" s="28">
        <f t="shared" si="43"/>
        <v>480</v>
      </c>
      <c r="M217" s="28"/>
      <c r="N217" s="28">
        <f t="shared" si="41"/>
        <v>480</v>
      </c>
    </row>
    <row r="218" spans="1:14" ht="9.75">
      <c r="A218" s="18">
        <f t="shared" si="42"/>
        <v>208</v>
      </c>
      <c r="B218" s="19">
        <f t="shared" si="34"/>
        <v>208</v>
      </c>
      <c r="C218" s="24"/>
      <c r="D218" s="25">
        <f t="shared" si="35"/>
        <v>480</v>
      </c>
      <c r="E218" s="26" t="str">
        <f t="shared" si="36"/>
        <v>Fri</v>
      </c>
      <c r="F218" s="27">
        <f t="shared" si="37"/>
        <v>573</v>
      </c>
      <c r="G218" s="26">
        <f t="shared" si="38"/>
        <v>480</v>
      </c>
      <c r="H218" s="26"/>
      <c r="I218" s="26">
        <f t="shared" si="39"/>
        <v>480</v>
      </c>
      <c r="J218" s="28" t="str">
        <f t="shared" si="40"/>
        <v>Sat</v>
      </c>
      <c r="K218" s="29">
        <f t="shared" si="33"/>
        <v>938</v>
      </c>
      <c r="L218" s="28">
        <f t="shared" si="43"/>
        <v>480</v>
      </c>
      <c r="M218" s="28"/>
      <c r="N218" s="28">
        <f t="shared" si="41"/>
        <v>480</v>
      </c>
    </row>
    <row r="219" spans="1:14" ht="9.75">
      <c r="A219" s="18">
        <f t="shared" si="42"/>
        <v>209</v>
      </c>
      <c r="B219" s="19">
        <f t="shared" si="34"/>
        <v>209</v>
      </c>
      <c r="C219" s="24"/>
      <c r="D219" s="25">
        <f t="shared" si="35"/>
        <v>480</v>
      </c>
      <c r="E219" s="26" t="str">
        <f t="shared" si="36"/>
        <v>Sat</v>
      </c>
      <c r="F219" s="27">
        <f t="shared" si="37"/>
        <v>574</v>
      </c>
      <c r="G219" s="26">
        <f t="shared" si="38"/>
        <v>480</v>
      </c>
      <c r="H219" s="26"/>
      <c r="I219" s="26">
        <f t="shared" si="39"/>
        <v>480</v>
      </c>
      <c r="J219" s="28" t="str">
        <f t="shared" si="40"/>
        <v>Sun</v>
      </c>
      <c r="K219" s="29">
        <f t="shared" si="33"/>
        <v>939</v>
      </c>
      <c r="L219" s="28">
        <f t="shared" si="43"/>
        <v>480</v>
      </c>
      <c r="M219" s="28"/>
      <c r="N219" s="28">
        <f t="shared" si="41"/>
        <v>480</v>
      </c>
    </row>
    <row r="220" spans="1:14" ht="9.75">
      <c r="A220" s="18">
        <f t="shared" si="42"/>
        <v>210</v>
      </c>
      <c r="B220" s="19">
        <f t="shared" si="34"/>
        <v>210</v>
      </c>
      <c r="C220" s="24"/>
      <c r="D220" s="25">
        <f t="shared" si="35"/>
        <v>480</v>
      </c>
      <c r="E220" s="26" t="str">
        <f t="shared" si="36"/>
        <v>Sun</v>
      </c>
      <c r="F220" s="27">
        <f t="shared" si="37"/>
        <v>575</v>
      </c>
      <c r="G220" s="26">
        <f t="shared" si="38"/>
        <v>480</v>
      </c>
      <c r="H220" s="26"/>
      <c r="I220" s="26">
        <f t="shared" si="39"/>
        <v>480</v>
      </c>
      <c r="J220" s="28" t="str">
        <f t="shared" si="40"/>
        <v>Mon</v>
      </c>
      <c r="K220" s="29">
        <f t="shared" si="33"/>
        <v>940</v>
      </c>
      <c r="L220" s="28">
        <f t="shared" si="43"/>
        <v>480</v>
      </c>
      <c r="M220" s="28"/>
      <c r="N220" s="28">
        <f t="shared" si="41"/>
        <v>480</v>
      </c>
    </row>
    <row r="221" spans="1:14" ht="9.75">
      <c r="A221" s="18">
        <f t="shared" si="42"/>
        <v>211</v>
      </c>
      <c r="B221" s="19">
        <f t="shared" si="34"/>
        <v>211</v>
      </c>
      <c r="C221" s="24"/>
      <c r="D221" s="25">
        <f t="shared" si="35"/>
        <v>480</v>
      </c>
      <c r="E221" s="26" t="str">
        <f t="shared" si="36"/>
        <v>Mon</v>
      </c>
      <c r="F221" s="27">
        <f t="shared" si="37"/>
        <v>576</v>
      </c>
      <c r="G221" s="26">
        <f t="shared" si="38"/>
        <v>480</v>
      </c>
      <c r="H221" s="26"/>
      <c r="I221" s="26">
        <f t="shared" si="39"/>
        <v>480</v>
      </c>
      <c r="J221" s="28" t="str">
        <f t="shared" si="40"/>
        <v>Tue</v>
      </c>
      <c r="K221" s="29">
        <f t="shared" si="33"/>
        <v>941</v>
      </c>
      <c r="L221" s="28">
        <f t="shared" si="43"/>
        <v>480</v>
      </c>
      <c r="M221" s="28"/>
      <c r="N221" s="28">
        <f t="shared" si="41"/>
        <v>480</v>
      </c>
    </row>
    <row r="222" spans="1:14" ht="9.75">
      <c r="A222" s="18">
        <f t="shared" si="42"/>
        <v>212</v>
      </c>
      <c r="B222" s="19">
        <f t="shared" si="34"/>
        <v>212</v>
      </c>
      <c r="C222" s="24"/>
      <c r="D222" s="25">
        <f t="shared" si="35"/>
        <v>480</v>
      </c>
      <c r="E222" s="26" t="str">
        <f t="shared" si="36"/>
        <v>Tue</v>
      </c>
      <c r="F222" s="27">
        <f t="shared" si="37"/>
        <v>577</v>
      </c>
      <c r="G222" s="26">
        <f t="shared" si="38"/>
        <v>480</v>
      </c>
      <c r="H222" s="26"/>
      <c r="I222" s="26">
        <f t="shared" si="39"/>
        <v>480</v>
      </c>
      <c r="J222" s="28" t="str">
        <f t="shared" si="40"/>
        <v>Wed</v>
      </c>
      <c r="K222" s="29">
        <f t="shared" si="33"/>
        <v>942</v>
      </c>
      <c r="L222" s="28">
        <f t="shared" si="43"/>
        <v>480</v>
      </c>
      <c r="M222" s="28"/>
      <c r="N222" s="28">
        <f t="shared" si="41"/>
        <v>480</v>
      </c>
    </row>
    <row r="223" spans="1:14" ht="9.75">
      <c r="A223" s="18">
        <f t="shared" si="42"/>
        <v>213</v>
      </c>
      <c r="B223" s="19">
        <f t="shared" si="34"/>
        <v>213</v>
      </c>
      <c r="C223" s="24"/>
      <c r="D223" s="25">
        <f t="shared" si="35"/>
        <v>480</v>
      </c>
      <c r="E223" s="26" t="str">
        <f t="shared" si="36"/>
        <v>Wed</v>
      </c>
      <c r="F223" s="27">
        <f t="shared" si="37"/>
        <v>578</v>
      </c>
      <c r="G223" s="26">
        <f t="shared" si="38"/>
        <v>480</v>
      </c>
      <c r="H223" s="26"/>
      <c r="I223" s="26">
        <f t="shared" si="39"/>
        <v>480</v>
      </c>
      <c r="J223" s="28" t="str">
        <f t="shared" si="40"/>
        <v>Thu</v>
      </c>
      <c r="K223" s="29">
        <f t="shared" si="33"/>
        <v>943</v>
      </c>
      <c r="L223" s="28">
        <f t="shared" si="43"/>
        <v>480</v>
      </c>
      <c r="M223" s="28"/>
      <c r="N223" s="28">
        <f t="shared" si="41"/>
        <v>480</v>
      </c>
    </row>
    <row r="224" spans="1:14" ht="9.75">
      <c r="A224" s="18">
        <f t="shared" si="42"/>
        <v>214</v>
      </c>
      <c r="B224" s="19">
        <f t="shared" si="34"/>
        <v>214</v>
      </c>
      <c r="C224" s="24"/>
      <c r="D224" s="25">
        <f t="shared" si="35"/>
        <v>480</v>
      </c>
      <c r="E224" s="26" t="str">
        <f t="shared" si="36"/>
        <v>Thu</v>
      </c>
      <c r="F224" s="27">
        <f t="shared" si="37"/>
        <v>579</v>
      </c>
      <c r="G224" s="26">
        <f t="shared" si="38"/>
        <v>480</v>
      </c>
      <c r="H224" s="26"/>
      <c r="I224" s="26">
        <f t="shared" si="39"/>
        <v>480</v>
      </c>
      <c r="J224" s="28" t="str">
        <f t="shared" si="40"/>
        <v>Fri</v>
      </c>
      <c r="K224" s="29">
        <f t="shared" si="33"/>
        <v>944</v>
      </c>
      <c r="L224" s="28">
        <f t="shared" si="43"/>
        <v>480</v>
      </c>
      <c r="M224" s="28"/>
      <c r="N224" s="28">
        <f t="shared" si="41"/>
        <v>480</v>
      </c>
    </row>
    <row r="225" spans="1:14" ht="9.75">
      <c r="A225" s="18">
        <f t="shared" si="42"/>
        <v>215</v>
      </c>
      <c r="B225" s="19">
        <f t="shared" si="34"/>
        <v>215</v>
      </c>
      <c r="C225" s="24"/>
      <c r="D225" s="25">
        <f t="shared" si="35"/>
        <v>480</v>
      </c>
      <c r="E225" s="26" t="str">
        <f t="shared" si="36"/>
        <v>Fri</v>
      </c>
      <c r="F225" s="27">
        <f t="shared" si="37"/>
        <v>580</v>
      </c>
      <c r="G225" s="26">
        <f t="shared" si="38"/>
        <v>480</v>
      </c>
      <c r="H225" s="26"/>
      <c r="I225" s="26">
        <f t="shared" si="39"/>
        <v>480</v>
      </c>
      <c r="J225" s="28" t="str">
        <f t="shared" si="40"/>
        <v>Sat</v>
      </c>
      <c r="K225" s="29">
        <f t="shared" si="33"/>
        <v>945</v>
      </c>
      <c r="L225" s="28">
        <f t="shared" si="43"/>
        <v>480</v>
      </c>
      <c r="M225" s="28"/>
      <c r="N225" s="28">
        <f t="shared" si="41"/>
        <v>480</v>
      </c>
    </row>
    <row r="226" spans="1:14" ht="9.75">
      <c r="A226" s="18">
        <f t="shared" si="42"/>
        <v>216</v>
      </c>
      <c r="B226" s="19">
        <f t="shared" si="34"/>
        <v>216</v>
      </c>
      <c r="C226" s="24"/>
      <c r="D226" s="25">
        <f t="shared" si="35"/>
        <v>480</v>
      </c>
      <c r="E226" s="26" t="str">
        <f t="shared" si="36"/>
        <v>Sat</v>
      </c>
      <c r="F226" s="27">
        <f t="shared" si="37"/>
        <v>581</v>
      </c>
      <c r="G226" s="26">
        <f t="shared" si="38"/>
        <v>480</v>
      </c>
      <c r="H226" s="26"/>
      <c r="I226" s="26">
        <f t="shared" si="39"/>
        <v>480</v>
      </c>
      <c r="J226" s="28" t="str">
        <f t="shared" si="40"/>
        <v>Sun</v>
      </c>
      <c r="K226" s="29">
        <f t="shared" si="33"/>
        <v>946</v>
      </c>
      <c r="L226" s="28">
        <f t="shared" si="43"/>
        <v>480</v>
      </c>
      <c r="M226" s="28"/>
      <c r="N226" s="28">
        <f t="shared" si="41"/>
        <v>480</v>
      </c>
    </row>
    <row r="227" spans="1:14" ht="9.75">
      <c r="A227" s="18">
        <f t="shared" si="42"/>
        <v>217</v>
      </c>
      <c r="B227" s="19">
        <f t="shared" si="34"/>
        <v>217</v>
      </c>
      <c r="C227" s="24"/>
      <c r="D227" s="25">
        <f t="shared" si="35"/>
        <v>480</v>
      </c>
      <c r="E227" s="26" t="str">
        <f t="shared" si="36"/>
        <v>Sun</v>
      </c>
      <c r="F227" s="27">
        <f t="shared" si="37"/>
        <v>582</v>
      </c>
      <c r="G227" s="26">
        <f t="shared" si="38"/>
        <v>480</v>
      </c>
      <c r="H227" s="26"/>
      <c r="I227" s="26">
        <f t="shared" si="39"/>
        <v>480</v>
      </c>
      <c r="J227" s="28" t="str">
        <f t="shared" si="40"/>
        <v>Mon</v>
      </c>
      <c r="K227" s="29">
        <f t="shared" si="33"/>
        <v>947</v>
      </c>
      <c r="L227" s="28">
        <f t="shared" si="43"/>
        <v>480</v>
      </c>
      <c r="M227" s="28"/>
      <c r="N227" s="28">
        <f t="shared" si="41"/>
        <v>480</v>
      </c>
    </row>
    <row r="228" spans="1:14" ht="9.75">
      <c r="A228" s="18">
        <f t="shared" si="42"/>
        <v>218</v>
      </c>
      <c r="B228" s="19">
        <f t="shared" si="34"/>
        <v>218</v>
      </c>
      <c r="C228" s="24"/>
      <c r="D228" s="25">
        <f t="shared" si="35"/>
        <v>480</v>
      </c>
      <c r="E228" s="26" t="str">
        <f t="shared" si="36"/>
        <v>Mon</v>
      </c>
      <c r="F228" s="27">
        <f t="shared" si="37"/>
        <v>583</v>
      </c>
      <c r="G228" s="26">
        <f t="shared" si="38"/>
        <v>480</v>
      </c>
      <c r="H228" s="26"/>
      <c r="I228" s="26">
        <f t="shared" si="39"/>
        <v>480</v>
      </c>
      <c r="J228" s="28" t="str">
        <f t="shared" si="40"/>
        <v>Tue</v>
      </c>
      <c r="K228" s="29">
        <f t="shared" si="33"/>
        <v>948</v>
      </c>
      <c r="L228" s="28">
        <f t="shared" si="43"/>
        <v>480</v>
      </c>
      <c r="M228" s="28"/>
      <c r="N228" s="28">
        <f t="shared" si="41"/>
        <v>480</v>
      </c>
    </row>
    <row r="229" spans="1:14" ht="9.75">
      <c r="A229" s="18">
        <f t="shared" si="42"/>
        <v>219</v>
      </c>
      <c r="B229" s="19">
        <f t="shared" si="34"/>
        <v>219</v>
      </c>
      <c r="C229" s="24"/>
      <c r="D229" s="25">
        <f t="shared" si="35"/>
        <v>480</v>
      </c>
      <c r="E229" s="26" t="str">
        <f t="shared" si="36"/>
        <v>Tue</v>
      </c>
      <c r="F229" s="27">
        <f t="shared" si="37"/>
        <v>584</v>
      </c>
      <c r="G229" s="26">
        <f t="shared" si="38"/>
        <v>480</v>
      </c>
      <c r="H229" s="26"/>
      <c r="I229" s="26">
        <f t="shared" si="39"/>
        <v>480</v>
      </c>
      <c r="J229" s="28" t="str">
        <f t="shared" si="40"/>
        <v>Wed</v>
      </c>
      <c r="K229" s="29">
        <f t="shared" si="33"/>
        <v>949</v>
      </c>
      <c r="L229" s="28">
        <f t="shared" si="43"/>
        <v>480</v>
      </c>
      <c r="M229" s="28"/>
      <c r="N229" s="28">
        <f t="shared" si="41"/>
        <v>480</v>
      </c>
    </row>
    <row r="230" spans="1:14" ht="9.75">
      <c r="A230" s="18">
        <f t="shared" si="42"/>
        <v>220</v>
      </c>
      <c r="B230" s="19">
        <f t="shared" si="34"/>
        <v>220</v>
      </c>
      <c r="C230" s="24"/>
      <c r="D230" s="25">
        <f t="shared" si="35"/>
        <v>480</v>
      </c>
      <c r="E230" s="26" t="str">
        <f t="shared" si="36"/>
        <v>Wed</v>
      </c>
      <c r="F230" s="27">
        <f t="shared" si="37"/>
        <v>585</v>
      </c>
      <c r="G230" s="26">
        <f t="shared" si="38"/>
        <v>480</v>
      </c>
      <c r="H230" s="26"/>
      <c r="I230" s="26">
        <f t="shared" si="39"/>
        <v>480</v>
      </c>
      <c r="J230" s="28" t="str">
        <f t="shared" si="40"/>
        <v>Thu</v>
      </c>
      <c r="K230" s="29">
        <f t="shared" si="33"/>
        <v>950</v>
      </c>
      <c r="L230" s="28">
        <f t="shared" si="43"/>
        <v>480</v>
      </c>
      <c r="M230" s="28"/>
      <c r="N230" s="28">
        <f t="shared" si="41"/>
        <v>480</v>
      </c>
    </row>
    <row r="231" spans="1:14" ht="9.75">
      <c r="A231" s="18">
        <f t="shared" si="42"/>
        <v>221</v>
      </c>
      <c r="B231" s="19">
        <f t="shared" si="34"/>
        <v>221</v>
      </c>
      <c r="C231" s="24"/>
      <c r="D231" s="25">
        <f t="shared" si="35"/>
        <v>480</v>
      </c>
      <c r="E231" s="26" t="str">
        <f t="shared" si="36"/>
        <v>Thu</v>
      </c>
      <c r="F231" s="27">
        <f t="shared" si="37"/>
        <v>586</v>
      </c>
      <c r="G231" s="26">
        <f t="shared" si="38"/>
        <v>480</v>
      </c>
      <c r="H231" s="26"/>
      <c r="I231" s="26">
        <f t="shared" si="39"/>
        <v>480</v>
      </c>
      <c r="J231" s="28" t="str">
        <f t="shared" si="40"/>
        <v>Fri</v>
      </c>
      <c r="K231" s="29">
        <f t="shared" si="33"/>
        <v>951</v>
      </c>
      <c r="L231" s="28">
        <f t="shared" si="43"/>
        <v>480</v>
      </c>
      <c r="M231" s="28"/>
      <c r="N231" s="28">
        <f t="shared" si="41"/>
        <v>480</v>
      </c>
    </row>
    <row r="232" spans="1:14" ht="9.75">
      <c r="A232" s="18">
        <f t="shared" si="42"/>
        <v>222</v>
      </c>
      <c r="B232" s="19">
        <f t="shared" si="34"/>
        <v>222</v>
      </c>
      <c r="C232" s="24"/>
      <c r="D232" s="25">
        <f t="shared" si="35"/>
        <v>480</v>
      </c>
      <c r="E232" s="26" t="str">
        <f t="shared" si="36"/>
        <v>Fri</v>
      </c>
      <c r="F232" s="27">
        <f t="shared" si="37"/>
        <v>587</v>
      </c>
      <c r="G232" s="26">
        <f t="shared" si="38"/>
        <v>480</v>
      </c>
      <c r="H232" s="26"/>
      <c r="I232" s="26">
        <f t="shared" si="39"/>
        <v>480</v>
      </c>
      <c r="J232" s="28" t="str">
        <f t="shared" si="40"/>
        <v>Sat</v>
      </c>
      <c r="K232" s="29">
        <f t="shared" si="33"/>
        <v>952</v>
      </c>
      <c r="L232" s="28">
        <f t="shared" si="43"/>
        <v>480</v>
      </c>
      <c r="M232" s="28"/>
      <c r="N232" s="28">
        <f t="shared" si="41"/>
        <v>480</v>
      </c>
    </row>
    <row r="233" spans="1:14" ht="9.75">
      <c r="A233" s="18">
        <f t="shared" si="42"/>
        <v>223</v>
      </c>
      <c r="B233" s="19">
        <f t="shared" si="34"/>
        <v>223</v>
      </c>
      <c r="C233" s="24"/>
      <c r="D233" s="25">
        <f t="shared" si="35"/>
        <v>480</v>
      </c>
      <c r="E233" s="26" t="str">
        <f t="shared" si="36"/>
        <v>Sat</v>
      </c>
      <c r="F233" s="27">
        <f t="shared" si="37"/>
        <v>588</v>
      </c>
      <c r="G233" s="26">
        <f t="shared" si="38"/>
        <v>480</v>
      </c>
      <c r="H233" s="26"/>
      <c r="I233" s="26">
        <f t="shared" si="39"/>
        <v>480</v>
      </c>
      <c r="J233" s="28" t="str">
        <f t="shared" si="40"/>
        <v>Sun</v>
      </c>
      <c r="K233" s="29">
        <f t="shared" si="33"/>
        <v>953</v>
      </c>
      <c r="L233" s="28">
        <f t="shared" si="43"/>
        <v>480</v>
      </c>
      <c r="M233" s="28"/>
      <c r="N233" s="28">
        <f t="shared" si="41"/>
        <v>480</v>
      </c>
    </row>
    <row r="234" spans="1:14" ht="9.75">
      <c r="A234" s="18">
        <f t="shared" si="42"/>
        <v>224</v>
      </c>
      <c r="B234" s="19">
        <f t="shared" si="34"/>
        <v>224</v>
      </c>
      <c r="C234" s="24"/>
      <c r="D234" s="25">
        <f t="shared" si="35"/>
        <v>480</v>
      </c>
      <c r="E234" s="26" t="str">
        <f t="shared" si="36"/>
        <v>Sun</v>
      </c>
      <c r="F234" s="27">
        <f t="shared" si="37"/>
        <v>589</v>
      </c>
      <c r="G234" s="26">
        <f t="shared" si="38"/>
        <v>480</v>
      </c>
      <c r="H234" s="26"/>
      <c r="I234" s="26">
        <f t="shared" si="39"/>
        <v>480</v>
      </c>
      <c r="J234" s="28" t="str">
        <f t="shared" si="40"/>
        <v>Mon</v>
      </c>
      <c r="K234" s="29">
        <f t="shared" si="33"/>
        <v>954</v>
      </c>
      <c r="L234" s="28">
        <f t="shared" si="43"/>
        <v>480</v>
      </c>
      <c r="M234" s="28"/>
      <c r="N234" s="28">
        <f t="shared" si="41"/>
        <v>480</v>
      </c>
    </row>
    <row r="235" spans="1:14" ht="9.75">
      <c r="A235" s="18">
        <f t="shared" si="42"/>
        <v>225</v>
      </c>
      <c r="B235" s="19">
        <f t="shared" si="34"/>
        <v>225</v>
      </c>
      <c r="C235" s="24"/>
      <c r="D235" s="25">
        <f t="shared" si="35"/>
        <v>480</v>
      </c>
      <c r="E235" s="26" t="str">
        <f t="shared" si="36"/>
        <v>Mon</v>
      </c>
      <c r="F235" s="27">
        <f t="shared" si="37"/>
        <v>590</v>
      </c>
      <c r="G235" s="26">
        <f t="shared" si="38"/>
        <v>480</v>
      </c>
      <c r="H235" s="26"/>
      <c r="I235" s="26">
        <f t="shared" si="39"/>
        <v>480</v>
      </c>
      <c r="J235" s="28" t="str">
        <f t="shared" si="40"/>
        <v>Tue</v>
      </c>
      <c r="K235" s="29">
        <f t="shared" si="33"/>
        <v>955</v>
      </c>
      <c r="L235" s="28">
        <f t="shared" si="43"/>
        <v>480</v>
      </c>
      <c r="M235" s="28"/>
      <c r="N235" s="28">
        <f t="shared" si="41"/>
        <v>480</v>
      </c>
    </row>
    <row r="236" spans="1:14" ht="9.75">
      <c r="A236" s="18">
        <f t="shared" si="42"/>
        <v>226</v>
      </c>
      <c r="B236" s="19">
        <f t="shared" si="34"/>
        <v>226</v>
      </c>
      <c r="C236" s="24"/>
      <c r="D236" s="25">
        <f t="shared" si="35"/>
        <v>480</v>
      </c>
      <c r="E236" s="26" t="str">
        <f t="shared" si="36"/>
        <v>Tue</v>
      </c>
      <c r="F236" s="27">
        <f t="shared" si="37"/>
        <v>591</v>
      </c>
      <c r="G236" s="26">
        <f t="shared" si="38"/>
        <v>480</v>
      </c>
      <c r="H236" s="26"/>
      <c r="I236" s="26">
        <f t="shared" si="39"/>
        <v>480</v>
      </c>
      <c r="J236" s="28" t="str">
        <f t="shared" si="40"/>
        <v>Wed</v>
      </c>
      <c r="K236" s="29">
        <f t="shared" si="33"/>
        <v>956</v>
      </c>
      <c r="L236" s="28">
        <f t="shared" si="43"/>
        <v>480</v>
      </c>
      <c r="M236" s="28"/>
      <c r="N236" s="28">
        <f t="shared" si="41"/>
        <v>480</v>
      </c>
    </row>
    <row r="237" spans="1:14" ht="9.75">
      <c r="A237" s="18">
        <f t="shared" si="42"/>
        <v>227</v>
      </c>
      <c r="B237" s="19">
        <f t="shared" si="34"/>
        <v>227</v>
      </c>
      <c r="C237" s="24"/>
      <c r="D237" s="25">
        <f t="shared" si="35"/>
        <v>480</v>
      </c>
      <c r="E237" s="26" t="str">
        <f t="shared" si="36"/>
        <v>Wed</v>
      </c>
      <c r="F237" s="27">
        <f t="shared" si="37"/>
        <v>592</v>
      </c>
      <c r="G237" s="26">
        <f t="shared" si="38"/>
        <v>480</v>
      </c>
      <c r="H237" s="26"/>
      <c r="I237" s="26">
        <f t="shared" si="39"/>
        <v>480</v>
      </c>
      <c r="J237" s="28" t="str">
        <f t="shared" si="40"/>
        <v>Thu</v>
      </c>
      <c r="K237" s="29">
        <f t="shared" si="33"/>
        <v>957</v>
      </c>
      <c r="L237" s="28">
        <f t="shared" si="43"/>
        <v>480</v>
      </c>
      <c r="M237" s="28"/>
      <c r="N237" s="28">
        <f t="shared" si="41"/>
        <v>480</v>
      </c>
    </row>
    <row r="238" spans="1:14" ht="9.75">
      <c r="A238" s="18">
        <f t="shared" si="42"/>
        <v>228</v>
      </c>
      <c r="B238" s="19">
        <f t="shared" si="34"/>
        <v>228</v>
      </c>
      <c r="C238" s="24"/>
      <c r="D238" s="25">
        <f t="shared" si="35"/>
        <v>480</v>
      </c>
      <c r="E238" s="26" t="str">
        <f t="shared" si="36"/>
        <v>Thu</v>
      </c>
      <c r="F238" s="27">
        <f t="shared" si="37"/>
        <v>593</v>
      </c>
      <c r="G238" s="26">
        <f t="shared" si="38"/>
        <v>480</v>
      </c>
      <c r="H238" s="26"/>
      <c r="I238" s="26">
        <f t="shared" si="39"/>
        <v>480</v>
      </c>
      <c r="J238" s="28" t="str">
        <f t="shared" si="40"/>
        <v>Fri</v>
      </c>
      <c r="K238" s="29">
        <f t="shared" si="33"/>
        <v>958</v>
      </c>
      <c r="L238" s="28">
        <f t="shared" si="43"/>
        <v>480</v>
      </c>
      <c r="M238" s="28"/>
      <c r="N238" s="28">
        <f t="shared" si="41"/>
        <v>480</v>
      </c>
    </row>
    <row r="239" spans="1:14" ht="9.75">
      <c r="A239" s="18">
        <f t="shared" si="42"/>
        <v>229</v>
      </c>
      <c r="B239" s="19">
        <f t="shared" si="34"/>
        <v>229</v>
      </c>
      <c r="C239" s="24"/>
      <c r="D239" s="25">
        <f t="shared" si="35"/>
        <v>480</v>
      </c>
      <c r="E239" s="26" t="str">
        <f t="shared" si="36"/>
        <v>Fri</v>
      </c>
      <c r="F239" s="27">
        <f t="shared" si="37"/>
        <v>594</v>
      </c>
      <c r="G239" s="26">
        <f t="shared" si="38"/>
        <v>480</v>
      </c>
      <c r="H239" s="26"/>
      <c r="I239" s="26">
        <f t="shared" si="39"/>
        <v>480</v>
      </c>
      <c r="J239" s="28" t="str">
        <f t="shared" si="40"/>
        <v>Sat</v>
      </c>
      <c r="K239" s="29">
        <f t="shared" si="33"/>
        <v>959</v>
      </c>
      <c r="L239" s="28">
        <f t="shared" si="43"/>
        <v>480</v>
      </c>
      <c r="M239" s="28"/>
      <c r="N239" s="28">
        <f t="shared" si="41"/>
        <v>480</v>
      </c>
    </row>
    <row r="240" spans="1:14" ht="9.75">
      <c r="A240" s="18">
        <f t="shared" si="42"/>
        <v>230</v>
      </c>
      <c r="B240" s="19">
        <f t="shared" si="34"/>
        <v>230</v>
      </c>
      <c r="C240" s="24"/>
      <c r="D240" s="25">
        <f t="shared" si="35"/>
        <v>480</v>
      </c>
      <c r="E240" s="26" t="str">
        <f t="shared" si="36"/>
        <v>Sat</v>
      </c>
      <c r="F240" s="27">
        <f t="shared" si="37"/>
        <v>595</v>
      </c>
      <c r="G240" s="26">
        <f t="shared" si="38"/>
        <v>480</v>
      </c>
      <c r="H240" s="26"/>
      <c r="I240" s="26">
        <f t="shared" si="39"/>
        <v>480</v>
      </c>
      <c r="J240" s="28" t="str">
        <f t="shared" si="40"/>
        <v>Sun</v>
      </c>
      <c r="K240" s="29">
        <f t="shared" si="33"/>
        <v>960</v>
      </c>
      <c r="L240" s="28">
        <f t="shared" si="43"/>
        <v>480</v>
      </c>
      <c r="M240" s="28"/>
      <c r="N240" s="28">
        <f t="shared" si="41"/>
        <v>480</v>
      </c>
    </row>
    <row r="241" spans="1:14" ht="9.75">
      <c r="A241" s="18">
        <f t="shared" si="42"/>
        <v>231</v>
      </c>
      <c r="B241" s="19">
        <f t="shared" si="34"/>
        <v>231</v>
      </c>
      <c r="C241" s="24"/>
      <c r="D241" s="25">
        <f t="shared" si="35"/>
        <v>480</v>
      </c>
      <c r="E241" s="26" t="str">
        <f t="shared" si="36"/>
        <v>Sun</v>
      </c>
      <c r="F241" s="27">
        <f t="shared" si="37"/>
        <v>596</v>
      </c>
      <c r="G241" s="26">
        <f t="shared" si="38"/>
        <v>480</v>
      </c>
      <c r="H241" s="26"/>
      <c r="I241" s="26">
        <f t="shared" si="39"/>
        <v>480</v>
      </c>
      <c r="J241" s="28" t="str">
        <f t="shared" si="40"/>
        <v>Mon</v>
      </c>
      <c r="K241" s="29">
        <f t="shared" si="33"/>
        <v>961</v>
      </c>
      <c r="L241" s="28">
        <f t="shared" si="43"/>
        <v>480</v>
      </c>
      <c r="M241" s="28"/>
      <c r="N241" s="28">
        <f t="shared" si="41"/>
        <v>480</v>
      </c>
    </row>
    <row r="242" spans="1:14" ht="9.75">
      <c r="A242" s="18">
        <f t="shared" si="42"/>
        <v>232</v>
      </c>
      <c r="B242" s="19">
        <f t="shared" si="34"/>
        <v>232</v>
      </c>
      <c r="C242" s="24"/>
      <c r="D242" s="25">
        <f t="shared" si="35"/>
        <v>480</v>
      </c>
      <c r="E242" s="26" t="str">
        <f t="shared" si="36"/>
        <v>Mon</v>
      </c>
      <c r="F242" s="27">
        <f t="shared" si="37"/>
        <v>597</v>
      </c>
      <c r="G242" s="26">
        <f t="shared" si="38"/>
        <v>480</v>
      </c>
      <c r="H242" s="26"/>
      <c r="I242" s="26">
        <f t="shared" si="39"/>
        <v>480</v>
      </c>
      <c r="J242" s="28" t="str">
        <f t="shared" si="40"/>
        <v>Tue</v>
      </c>
      <c r="K242" s="29">
        <f t="shared" si="33"/>
        <v>962</v>
      </c>
      <c r="L242" s="28">
        <f t="shared" si="43"/>
        <v>480</v>
      </c>
      <c r="M242" s="28"/>
      <c r="N242" s="28">
        <f t="shared" si="41"/>
        <v>480</v>
      </c>
    </row>
    <row r="243" spans="1:14" ht="9.75">
      <c r="A243" s="18">
        <f t="shared" si="42"/>
        <v>233</v>
      </c>
      <c r="B243" s="19">
        <f t="shared" si="34"/>
        <v>233</v>
      </c>
      <c r="C243" s="24"/>
      <c r="D243" s="25">
        <f t="shared" si="35"/>
        <v>480</v>
      </c>
      <c r="E243" s="26" t="str">
        <f t="shared" si="36"/>
        <v>Tue</v>
      </c>
      <c r="F243" s="27">
        <f t="shared" si="37"/>
        <v>598</v>
      </c>
      <c r="G243" s="26">
        <f t="shared" si="38"/>
        <v>480</v>
      </c>
      <c r="H243" s="26"/>
      <c r="I243" s="26">
        <f t="shared" si="39"/>
        <v>480</v>
      </c>
      <c r="J243" s="28" t="str">
        <f t="shared" si="40"/>
        <v>Wed</v>
      </c>
      <c r="K243" s="29">
        <f t="shared" si="33"/>
        <v>963</v>
      </c>
      <c r="L243" s="28">
        <f t="shared" si="43"/>
        <v>480</v>
      </c>
      <c r="M243" s="28"/>
      <c r="N243" s="28">
        <f t="shared" si="41"/>
        <v>480</v>
      </c>
    </row>
    <row r="244" spans="1:14" ht="9.75">
      <c r="A244" s="18">
        <f t="shared" si="42"/>
        <v>234</v>
      </c>
      <c r="B244" s="19">
        <f t="shared" si="34"/>
        <v>234</v>
      </c>
      <c r="C244" s="24"/>
      <c r="D244" s="25">
        <f t="shared" si="35"/>
        <v>480</v>
      </c>
      <c r="E244" s="26" t="str">
        <f t="shared" si="36"/>
        <v>Wed</v>
      </c>
      <c r="F244" s="27">
        <f t="shared" si="37"/>
        <v>599</v>
      </c>
      <c r="G244" s="26">
        <f t="shared" si="38"/>
        <v>480</v>
      </c>
      <c r="H244" s="26"/>
      <c r="I244" s="26">
        <f t="shared" si="39"/>
        <v>480</v>
      </c>
      <c r="J244" s="28" t="str">
        <f t="shared" si="40"/>
        <v>Thu</v>
      </c>
      <c r="K244" s="29">
        <f t="shared" si="33"/>
        <v>964</v>
      </c>
      <c r="L244" s="28">
        <f t="shared" si="43"/>
        <v>480</v>
      </c>
      <c r="M244" s="28"/>
      <c r="N244" s="28">
        <f t="shared" si="41"/>
        <v>480</v>
      </c>
    </row>
    <row r="245" spans="1:14" ht="9.75">
      <c r="A245" s="18">
        <f t="shared" si="42"/>
        <v>235</v>
      </c>
      <c r="B245" s="19">
        <f t="shared" si="34"/>
        <v>235</v>
      </c>
      <c r="C245" s="24"/>
      <c r="D245" s="25">
        <f t="shared" si="35"/>
        <v>480</v>
      </c>
      <c r="E245" s="26" t="str">
        <f t="shared" si="36"/>
        <v>Thu</v>
      </c>
      <c r="F245" s="27">
        <f t="shared" si="37"/>
        <v>600</v>
      </c>
      <c r="G245" s="26">
        <f t="shared" si="38"/>
        <v>480</v>
      </c>
      <c r="H245" s="26"/>
      <c r="I245" s="26">
        <f t="shared" si="39"/>
        <v>480</v>
      </c>
      <c r="J245" s="28" t="str">
        <f t="shared" si="40"/>
        <v>Fri</v>
      </c>
      <c r="K245" s="29">
        <f t="shared" si="33"/>
        <v>965</v>
      </c>
      <c r="L245" s="28">
        <f t="shared" si="43"/>
        <v>480</v>
      </c>
      <c r="M245" s="28"/>
      <c r="N245" s="28">
        <f t="shared" si="41"/>
        <v>480</v>
      </c>
    </row>
    <row r="246" spans="1:14" ht="9.75">
      <c r="A246" s="18">
        <f t="shared" si="42"/>
        <v>236</v>
      </c>
      <c r="B246" s="19">
        <f t="shared" si="34"/>
        <v>236</v>
      </c>
      <c r="C246" s="24"/>
      <c r="D246" s="25">
        <f t="shared" si="35"/>
        <v>480</v>
      </c>
      <c r="E246" s="26" t="str">
        <f t="shared" si="36"/>
        <v>Fri</v>
      </c>
      <c r="F246" s="27">
        <f t="shared" si="37"/>
        <v>601</v>
      </c>
      <c r="G246" s="26">
        <f t="shared" si="38"/>
        <v>480</v>
      </c>
      <c r="H246" s="26"/>
      <c r="I246" s="26">
        <f t="shared" si="39"/>
        <v>480</v>
      </c>
      <c r="J246" s="28" t="str">
        <f t="shared" si="40"/>
        <v>Sat</v>
      </c>
      <c r="K246" s="29">
        <f t="shared" si="33"/>
        <v>966</v>
      </c>
      <c r="L246" s="28">
        <f t="shared" si="43"/>
        <v>480</v>
      </c>
      <c r="M246" s="28"/>
      <c r="N246" s="28">
        <f t="shared" si="41"/>
        <v>480</v>
      </c>
    </row>
    <row r="247" spans="1:14" ht="9.75">
      <c r="A247" s="18">
        <f t="shared" si="42"/>
        <v>237</v>
      </c>
      <c r="B247" s="19">
        <f t="shared" si="34"/>
        <v>237</v>
      </c>
      <c r="C247" s="24"/>
      <c r="D247" s="25">
        <f t="shared" si="35"/>
        <v>480</v>
      </c>
      <c r="E247" s="26" t="str">
        <f t="shared" si="36"/>
        <v>Sat</v>
      </c>
      <c r="F247" s="27">
        <f t="shared" si="37"/>
        <v>602</v>
      </c>
      <c r="G247" s="26">
        <f t="shared" si="38"/>
        <v>480</v>
      </c>
      <c r="H247" s="26"/>
      <c r="I247" s="26">
        <f t="shared" si="39"/>
        <v>480</v>
      </c>
      <c r="J247" s="28" t="str">
        <f t="shared" si="40"/>
        <v>Sun</v>
      </c>
      <c r="K247" s="29">
        <f t="shared" si="33"/>
        <v>967</v>
      </c>
      <c r="L247" s="28">
        <f t="shared" si="43"/>
        <v>480</v>
      </c>
      <c r="M247" s="28"/>
      <c r="N247" s="28">
        <f t="shared" si="41"/>
        <v>480</v>
      </c>
    </row>
    <row r="248" spans="1:14" ht="9.75">
      <c r="A248" s="18">
        <f t="shared" si="42"/>
        <v>238</v>
      </c>
      <c r="B248" s="19">
        <f t="shared" si="34"/>
        <v>238</v>
      </c>
      <c r="C248" s="24"/>
      <c r="D248" s="25">
        <f t="shared" si="35"/>
        <v>480</v>
      </c>
      <c r="E248" s="26" t="str">
        <f t="shared" si="36"/>
        <v>Sun</v>
      </c>
      <c r="F248" s="27">
        <f t="shared" si="37"/>
        <v>603</v>
      </c>
      <c r="G248" s="26">
        <f t="shared" si="38"/>
        <v>480</v>
      </c>
      <c r="H248" s="26"/>
      <c r="I248" s="26">
        <f t="shared" si="39"/>
        <v>480</v>
      </c>
      <c r="J248" s="28" t="str">
        <f t="shared" si="40"/>
        <v>Mon</v>
      </c>
      <c r="K248" s="29">
        <f t="shared" si="33"/>
        <v>968</v>
      </c>
      <c r="L248" s="28">
        <f t="shared" si="43"/>
        <v>480</v>
      </c>
      <c r="M248" s="28"/>
      <c r="N248" s="28">
        <f t="shared" si="41"/>
        <v>480</v>
      </c>
    </row>
    <row r="249" spans="1:14" ht="9.75">
      <c r="A249" s="18">
        <f t="shared" si="42"/>
        <v>239</v>
      </c>
      <c r="B249" s="19">
        <f t="shared" si="34"/>
        <v>239</v>
      </c>
      <c r="C249" s="24"/>
      <c r="D249" s="25">
        <f t="shared" si="35"/>
        <v>480</v>
      </c>
      <c r="E249" s="26" t="str">
        <f t="shared" si="36"/>
        <v>Mon</v>
      </c>
      <c r="F249" s="27">
        <f t="shared" si="37"/>
        <v>604</v>
      </c>
      <c r="G249" s="26">
        <f t="shared" si="38"/>
        <v>480</v>
      </c>
      <c r="H249" s="26"/>
      <c r="I249" s="26">
        <f t="shared" si="39"/>
        <v>480</v>
      </c>
      <c r="J249" s="28" t="str">
        <f t="shared" si="40"/>
        <v>Tue</v>
      </c>
      <c r="K249" s="29">
        <f t="shared" si="33"/>
        <v>969</v>
      </c>
      <c r="L249" s="28">
        <f t="shared" si="43"/>
        <v>480</v>
      </c>
      <c r="M249" s="28"/>
      <c r="N249" s="28">
        <f t="shared" si="41"/>
        <v>480</v>
      </c>
    </row>
    <row r="250" spans="1:14" ht="9.75">
      <c r="A250" s="18">
        <f t="shared" si="42"/>
        <v>240</v>
      </c>
      <c r="B250" s="19">
        <f t="shared" si="34"/>
        <v>240</v>
      </c>
      <c r="C250" s="24"/>
      <c r="D250" s="25">
        <f t="shared" si="35"/>
        <v>480</v>
      </c>
      <c r="E250" s="26" t="str">
        <f t="shared" si="36"/>
        <v>Tue</v>
      </c>
      <c r="F250" s="27">
        <f t="shared" si="37"/>
        <v>605</v>
      </c>
      <c r="G250" s="26">
        <f t="shared" si="38"/>
        <v>480</v>
      </c>
      <c r="H250" s="26"/>
      <c r="I250" s="26">
        <f t="shared" si="39"/>
        <v>480</v>
      </c>
      <c r="J250" s="28" t="str">
        <f t="shared" si="40"/>
        <v>Wed</v>
      </c>
      <c r="K250" s="29">
        <f t="shared" si="33"/>
        <v>970</v>
      </c>
      <c r="L250" s="28">
        <f t="shared" si="43"/>
        <v>480</v>
      </c>
      <c r="M250" s="28"/>
      <c r="N250" s="28">
        <f t="shared" si="41"/>
        <v>480</v>
      </c>
    </row>
    <row r="251" spans="1:14" ht="9.75">
      <c r="A251" s="18">
        <f t="shared" si="42"/>
        <v>241</v>
      </c>
      <c r="B251" s="19">
        <f t="shared" si="34"/>
        <v>241</v>
      </c>
      <c r="C251" s="24"/>
      <c r="D251" s="25">
        <f t="shared" si="35"/>
        <v>480</v>
      </c>
      <c r="E251" s="26" t="str">
        <f t="shared" si="36"/>
        <v>Wed</v>
      </c>
      <c r="F251" s="27">
        <f t="shared" si="37"/>
        <v>606</v>
      </c>
      <c r="G251" s="26">
        <f t="shared" si="38"/>
        <v>480</v>
      </c>
      <c r="H251" s="26"/>
      <c r="I251" s="26">
        <f t="shared" si="39"/>
        <v>480</v>
      </c>
      <c r="J251" s="28" t="str">
        <f t="shared" si="40"/>
        <v>Thu</v>
      </c>
      <c r="K251" s="29">
        <f t="shared" si="33"/>
        <v>971</v>
      </c>
      <c r="L251" s="28">
        <f t="shared" si="43"/>
        <v>480</v>
      </c>
      <c r="M251" s="28"/>
      <c r="N251" s="28">
        <f t="shared" si="41"/>
        <v>480</v>
      </c>
    </row>
    <row r="252" spans="1:14" ht="9.75">
      <c r="A252" s="18">
        <f t="shared" si="42"/>
        <v>242</v>
      </c>
      <c r="B252" s="19">
        <f t="shared" si="34"/>
        <v>242</v>
      </c>
      <c r="C252" s="24"/>
      <c r="D252" s="25">
        <f t="shared" si="35"/>
        <v>480</v>
      </c>
      <c r="E252" s="26" t="str">
        <f t="shared" si="36"/>
        <v>Thu</v>
      </c>
      <c r="F252" s="27">
        <f t="shared" si="37"/>
        <v>607</v>
      </c>
      <c r="G252" s="26">
        <f t="shared" si="38"/>
        <v>480</v>
      </c>
      <c r="H252" s="26"/>
      <c r="I252" s="26">
        <f t="shared" si="39"/>
        <v>480</v>
      </c>
      <c r="J252" s="28" t="str">
        <f t="shared" si="40"/>
        <v>Fri</v>
      </c>
      <c r="K252" s="29">
        <f t="shared" si="33"/>
        <v>972</v>
      </c>
      <c r="L252" s="28">
        <f t="shared" si="43"/>
        <v>480</v>
      </c>
      <c r="M252" s="28"/>
      <c r="N252" s="28">
        <f t="shared" si="41"/>
        <v>480</v>
      </c>
    </row>
    <row r="253" spans="1:14" ht="9.75">
      <c r="A253" s="18">
        <f t="shared" si="42"/>
        <v>243</v>
      </c>
      <c r="B253" s="19">
        <f t="shared" si="34"/>
        <v>243</v>
      </c>
      <c r="C253" s="24"/>
      <c r="D253" s="25">
        <f t="shared" si="35"/>
        <v>480</v>
      </c>
      <c r="E253" s="26" t="str">
        <f t="shared" si="36"/>
        <v>Fri</v>
      </c>
      <c r="F253" s="27">
        <f t="shared" si="37"/>
        <v>608</v>
      </c>
      <c r="G253" s="26">
        <f t="shared" si="38"/>
        <v>480</v>
      </c>
      <c r="H253" s="26"/>
      <c r="I253" s="26">
        <f t="shared" si="39"/>
        <v>480</v>
      </c>
      <c r="J253" s="28" t="str">
        <f t="shared" si="40"/>
        <v>Sat</v>
      </c>
      <c r="K253" s="29">
        <f t="shared" si="33"/>
        <v>973</v>
      </c>
      <c r="L253" s="28">
        <f t="shared" si="43"/>
        <v>480</v>
      </c>
      <c r="M253" s="28"/>
      <c r="N253" s="28">
        <f t="shared" si="41"/>
        <v>480</v>
      </c>
    </row>
    <row r="254" spans="1:14" ht="9.75">
      <c r="A254" s="18">
        <f t="shared" si="42"/>
        <v>244</v>
      </c>
      <c r="B254" s="19">
        <f t="shared" si="34"/>
        <v>244</v>
      </c>
      <c r="C254" s="24"/>
      <c r="D254" s="25">
        <f t="shared" si="35"/>
        <v>480</v>
      </c>
      <c r="E254" s="26" t="str">
        <f t="shared" si="36"/>
        <v>Sat</v>
      </c>
      <c r="F254" s="27">
        <f t="shared" si="37"/>
        <v>609</v>
      </c>
      <c r="G254" s="26">
        <f t="shared" si="38"/>
        <v>480</v>
      </c>
      <c r="H254" s="26"/>
      <c r="I254" s="26">
        <f t="shared" si="39"/>
        <v>480</v>
      </c>
      <c r="J254" s="28" t="str">
        <f t="shared" si="40"/>
        <v>Sun</v>
      </c>
      <c r="K254" s="29">
        <f t="shared" si="33"/>
        <v>974</v>
      </c>
      <c r="L254" s="28">
        <f t="shared" si="43"/>
        <v>480</v>
      </c>
      <c r="M254" s="28"/>
      <c r="N254" s="28">
        <f t="shared" si="41"/>
        <v>480</v>
      </c>
    </row>
    <row r="255" spans="1:14" ht="9.75">
      <c r="A255" s="18">
        <f t="shared" si="42"/>
        <v>245</v>
      </c>
      <c r="B255" s="19">
        <f t="shared" si="34"/>
        <v>245</v>
      </c>
      <c r="C255" s="24"/>
      <c r="D255" s="25">
        <f t="shared" si="35"/>
        <v>480</v>
      </c>
      <c r="E255" s="26" t="str">
        <f t="shared" si="36"/>
        <v>Sun</v>
      </c>
      <c r="F255" s="27">
        <f t="shared" si="37"/>
        <v>610</v>
      </c>
      <c r="G255" s="26">
        <f t="shared" si="38"/>
        <v>480</v>
      </c>
      <c r="H255" s="26"/>
      <c r="I255" s="26">
        <f t="shared" si="39"/>
        <v>480</v>
      </c>
      <c r="J255" s="28" t="str">
        <f t="shared" si="40"/>
        <v>Mon</v>
      </c>
      <c r="K255" s="29">
        <f t="shared" si="33"/>
        <v>975</v>
      </c>
      <c r="L255" s="28">
        <f t="shared" si="43"/>
        <v>480</v>
      </c>
      <c r="M255" s="28"/>
      <c r="N255" s="28">
        <f t="shared" si="41"/>
        <v>480</v>
      </c>
    </row>
    <row r="256" spans="1:14" ht="9.75">
      <c r="A256" s="18">
        <f t="shared" si="42"/>
        <v>246</v>
      </c>
      <c r="B256" s="19">
        <f t="shared" si="34"/>
        <v>246</v>
      </c>
      <c r="C256" s="24"/>
      <c r="D256" s="25">
        <f t="shared" si="35"/>
        <v>480</v>
      </c>
      <c r="E256" s="26" t="str">
        <f t="shared" si="36"/>
        <v>Mon</v>
      </c>
      <c r="F256" s="27">
        <f t="shared" si="37"/>
        <v>611</v>
      </c>
      <c r="G256" s="26">
        <f t="shared" si="38"/>
        <v>480</v>
      </c>
      <c r="H256" s="26"/>
      <c r="I256" s="26">
        <f t="shared" si="39"/>
        <v>480</v>
      </c>
      <c r="J256" s="28" t="str">
        <f t="shared" si="40"/>
        <v>Tue</v>
      </c>
      <c r="K256" s="29">
        <f t="shared" si="33"/>
        <v>976</v>
      </c>
      <c r="L256" s="28">
        <f t="shared" si="43"/>
        <v>480</v>
      </c>
      <c r="M256" s="28"/>
      <c r="N256" s="28">
        <f t="shared" si="41"/>
        <v>480</v>
      </c>
    </row>
    <row r="257" spans="1:14" ht="9.75">
      <c r="A257" s="18">
        <f t="shared" si="42"/>
        <v>247</v>
      </c>
      <c r="B257" s="19">
        <f t="shared" si="34"/>
        <v>247</v>
      </c>
      <c r="C257" s="24"/>
      <c r="D257" s="25">
        <f t="shared" si="35"/>
        <v>480</v>
      </c>
      <c r="E257" s="26" t="str">
        <f t="shared" si="36"/>
        <v>Tue</v>
      </c>
      <c r="F257" s="27">
        <f t="shared" si="37"/>
        <v>612</v>
      </c>
      <c r="G257" s="26">
        <f t="shared" si="38"/>
        <v>480</v>
      </c>
      <c r="H257" s="26"/>
      <c r="I257" s="26">
        <f t="shared" si="39"/>
        <v>480</v>
      </c>
      <c r="J257" s="28" t="str">
        <f t="shared" si="40"/>
        <v>Wed</v>
      </c>
      <c r="K257" s="29">
        <f t="shared" si="33"/>
        <v>977</v>
      </c>
      <c r="L257" s="28">
        <f t="shared" si="43"/>
        <v>480</v>
      </c>
      <c r="M257" s="28"/>
      <c r="N257" s="28">
        <f t="shared" si="41"/>
        <v>480</v>
      </c>
    </row>
    <row r="258" spans="1:14" ht="9.75">
      <c r="A258" s="18">
        <f t="shared" si="42"/>
        <v>248</v>
      </c>
      <c r="B258" s="19">
        <f t="shared" si="34"/>
        <v>248</v>
      </c>
      <c r="C258" s="24"/>
      <c r="D258" s="25">
        <f t="shared" si="35"/>
        <v>480</v>
      </c>
      <c r="E258" s="26" t="str">
        <f t="shared" si="36"/>
        <v>Wed</v>
      </c>
      <c r="F258" s="27">
        <f t="shared" si="37"/>
        <v>613</v>
      </c>
      <c r="G258" s="26">
        <f t="shared" si="38"/>
        <v>480</v>
      </c>
      <c r="H258" s="26"/>
      <c r="I258" s="26">
        <f t="shared" si="39"/>
        <v>480</v>
      </c>
      <c r="J258" s="28" t="str">
        <f t="shared" si="40"/>
        <v>Thu</v>
      </c>
      <c r="K258" s="29">
        <f t="shared" si="33"/>
        <v>978</v>
      </c>
      <c r="L258" s="28">
        <f t="shared" si="43"/>
        <v>480</v>
      </c>
      <c r="M258" s="28"/>
      <c r="N258" s="28">
        <f t="shared" si="41"/>
        <v>480</v>
      </c>
    </row>
    <row r="259" spans="1:14" ht="9.75">
      <c r="A259" s="18">
        <f t="shared" si="42"/>
        <v>249</v>
      </c>
      <c r="B259" s="19">
        <f t="shared" si="34"/>
        <v>249</v>
      </c>
      <c r="C259" s="24"/>
      <c r="D259" s="25">
        <f t="shared" si="35"/>
        <v>480</v>
      </c>
      <c r="E259" s="26" t="str">
        <f t="shared" si="36"/>
        <v>Thu</v>
      </c>
      <c r="F259" s="27">
        <f t="shared" si="37"/>
        <v>614</v>
      </c>
      <c r="G259" s="26">
        <f t="shared" si="38"/>
        <v>480</v>
      </c>
      <c r="H259" s="26"/>
      <c r="I259" s="26">
        <f t="shared" si="39"/>
        <v>480</v>
      </c>
      <c r="J259" s="28" t="str">
        <f t="shared" si="40"/>
        <v>Fri</v>
      </c>
      <c r="K259" s="29">
        <f t="shared" si="33"/>
        <v>979</v>
      </c>
      <c r="L259" s="28">
        <f t="shared" si="43"/>
        <v>480</v>
      </c>
      <c r="M259" s="28"/>
      <c r="N259" s="28">
        <f t="shared" si="41"/>
        <v>480</v>
      </c>
    </row>
    <row r="260" spans="1:14" ht="9.75">
      <c r="A260" s="18">
        <f t="shared" si="42"/>
        <v>250</v>
      </c>
      <c r="B260" s="19">
        <f t="shared" si="34"/>
        <v>250</v>
      </c>
      <c r="C260" s="24"/>
      <c r="D260" s="25">
        <f t="shared" si="35"/>
        <v>480</v>
      </c>
      <c r="E260" s="26" t="str">
        <f t="shared" si="36"/>
        <v>Fri</v>
      </c>
      <c r="F260" s="27">
        <f t="shared" si="37"/>
        <v>615</v>
      </c>
      <c r="G260" s="26">
        <f t="shared" si="38"/>
        <v>480</v>
      </c>
      <c r="H260" s="26"/>
      <c r="I260" s="26">
        <f t="shared" si="39"/>
        <v>480</v>
      </c>
      <c r="J260" s="28" t="str">
        <f t="shared" si="40"/>
        <v>Sat</v>
      </c>
      <c r="K260" s="29">
        <f t="shared" si="33"/>
        <v>980</v>
      </c>
      <c r="L260" s="28">
        <f t="shared" si="43"/>
        <v>480</v>
      </c>
      <c r="M260" s="28"/>
      <c r="N260" s="28">
        <f t="shared" si="41"/>
        <v>480</v>
      </c>
    </row>
    <row r="261" spans="1:14" ht="9.75">
      <c r="A261" s="18">
        <f t="shared" si="42"/>
        <v>251</v>
      </c>
      <c r="B261" s="19">
        <f t="shared" si="34"/>
        <v>251</v>
      </c>
      <c r="C261" s="24"/>
      <c r="D261" s="25">
        <f t="shared" si="35"/>
        <v>480</v>
      </c>
      <c r="E261" s="26" t="str">
        <f t="shared" si="36"/>
        <v>Sat</v>
      </c>
      <c r="F261" s="27">
        <f t="shared" si="37"/>
        <v>616</v>
      </c>
      <c r="G261" s="26">
        <f t="shared" si="38"/>
        <v>480</v>
      </c>
      <c r="H261" s="26"/>
      <c r="I261" s="26">
        <f t="shared" si="39"/>
        <v>480</v>
      </c>
      <c r="J261" s="28" t="str">
        <f t="shared" si="40"/>
        <v>Sun</v>
      </c>
      <c r="K261" s="29">
        <f t="shared" si="33"/>
        <v>981</v>
      </c>
      <c r="L261" s="28">
        <f t="shared" si="43"/>
        <v>480</v>
      </c>
      <c r="M261" s="28"/>
      <c r="N261" s="28">
        <f t="shared" si="41"/>
        <v>480</v>
      </c>
    </row>
    <row r="262" spans="1:14" ht="9.75">
      <c r="A262" s="18">
        <f t="shared" si="42"/>
        <v>252</v>
      </c>
      <c r="B262" s="19">
        <f t="shared" si="34"/>
        <v>252</v>
      </c>
      <c r="C262" s="24"/>
      <c r="D262" s="25">
        <f t="shared" si="35"/>
        <v>480</v>
      </c>
      <c r="E262" s="26" t="str">
        <f t="shared" si="36"/>
        <v>Sun</v>
      </c>
      <c r="F262" s="27">
        <f t="shared" si="37"/>
        <v>617</v>
      </c>
      <c r="G262" s="26">
        <f t="shared" si="38"/>
        <v>480</v>
      </c>
      <c r="H262" s="26"/>
      <c r="I262" s="26">
        <f t="shared" si="39"/>
        <v>480</v>
      </c>
      <c r="J262" s="28" t="str">
        <f t="shared" si="40"/>
        <v>Mon</v>
      </c>
      <c r="K262" s="29">
        <f t="shared" si="33"/>
        <v>982</v>
      </c>
      <c r="L262" s="28">
        <f t="shared" si="43"/>
        <v>480</v>
      </c>
      <c r="M262" s="28"/>
      <c r="N262" s="28">
        <f t="shared" si="41"/>
        <v>480</v>
      </c>
    </row>
    <row r="263" spans="1:14" ht="9.75">
      <c r="A263" s="18">
        <f t="shared" si="42"/>
        <v>253</v>
      </c>
      <c r="B263" s="19">
        <f t="shared" si="34"/>
        <v>253</v>
      </c>
      <c r="C263" s="24"/>
      <c r="D263" s="25">
        <f t="shared" si="35"/>
        <v>480</v>
      </c>
      <c r="E263" s="26" t="str">
        <f t="shared" si="36"/>
        <v>Mon</v>
      </c>
      <c r="F263" s="27">
        <f t="shared" si="37"/>
        <v>618</v>
      </c>
      <c r="G263" s="26">
        <f t="shared" si="38"/>
        <v>480</v>
      </c>
      <c r="H263" s="26"/>
      <c r="I263" s="26">
        <f t="shared" si="39"/>
        <v>480</v>
      </c>
      <c r="J263" s="28" t="str">
        <f t="shared" si="40"/>
        <v>Tue</v>
      </c>
      <c r="K263" s="29">
        <f t="shared" si="33"/>
        <v>983</v>
      </c>
      <c r="L263" s="28">
        <f t="shared" si="43"/>
        <v>480</v>
      </c>
      <c r="M263" s="28"/>
      <c r="N263" s="28">
        <f t="shared" si="41"/>
        <v>480</v>
      </c>
    </row>
    <row r="264" spans="1:14" ht="9.75">
      <c r="A264" s="18">
        <f t="shared" si="42"/>
        <v>254</v>
      </c>
      <c r="B264" s="19">
        <f t="shared" si="34"/>
        <v>254</v>
      </c>
      <c r="C264" s="24"/>
      <c r="D264" s="25">
        <f t="shared" si="35"/>
        <v>480</v>
      </c>
      <c r="E264" s="26" t="str">
        <f t="shared" si="36"/>
        <v>Tue</v>
      </c>
      <c r="F264" s="27">
        <f t="shared" si="37"/>
        <v>619</v>
      </c>
      <c r="G264" s="26">
        <f t="shared" si="38"/>
        <v>480</v>
      </c>
      <c r="H264" s="26"/>
      <c r="I264" s="26">
        <f t="shared" si="39"/>
        <v>480</v>
      </c>
      <c r="J264" s="28" t="str">
        <f t="shared" si="40"/>
        <v>Wed</v>
      </c>
      <c r="K264" s="29">
        <f t="shared" si="33"/>
        <v>984</v>
      </c>
      <c r="L264" s="28">
        <f t="shared" si="43"/>
        <v>480</v>
      </c>
      <c r="M264" s="28"/>
      <c r="N264" s="28">
        <f t="shared" si="41"/>
        <v>480</v>
      </c>
    </row>
    <row r="265" spans="1:14" ht="9.75">
      <c r="A265" s="18">
        <f t="shared" si="42"/>
        <v>255</v>
      </c>
      <c r="B265" s="19">
        <f t="shared" si="34"/>
        <v>255</v>
      </c>
      <c r="C265" s="24"/>
      <c r="D265" s="25">
        <f t="shared" si="35"/>
        <v>480</v>
      </c>
      <c r="E265" s="26" t="str">
        <f t="shared" si="36"/>
        <v>Wed</v>
      </c>
      <c r="F265" s="27">
        <f t="shared" si="37"/>
        <v>620</v>
      </c>
      <c r="G265" s="26">
        <f t="shared" si="38"/>
        <v>480</v>
      </c>
      <c r="H265" s="26"/>
      <c r="I265" s="26">
        <f t="shared" si="39"/>
        <v>480</v>
      </c>
      <c r="J265" s="28" t="str">
        <f t="shared" si="40"/>
        <v>Thu</v>
      </c>
      <c r="K265" s="29">
        <f aca="true" t="shared" si="44" ref="K265:K328">K264+1</f>
        <v>985</v>
      </c>
      <c r="L265" s="28">
        <f t="shared" si="43"/>
        <v>480</v>
      </c>
      <c r="M265" s="28"/>
      <c r="N265" s="28">
        <f t="shared" si="41"/>
        <v>480</v>
      </c>
    </row>
    <row r="266" spans="1:14" ht="9.75">
      <c r="A266" s="18">
        <f t="shared" si="42"/>
        <v>256</v>
      </c>
      <c r="B266" s="19">
        <f t="shared" si="34"/>
        <v>256</v>
      </c>
      <c r="C266" s="24"/>
      <c r="D266" s="25">
        <f t="shared" si="35"/>
        <v>480</v>
      </c>
      <c r="E266" s="26" t="str">
        <f t="shared" si="36"/>
        <v>Thu</v>
      </c>
      <c r="F266" s="27">
        <f t="shared" si="37"/>
        <v>621</v>
      </c>
      <c r="G266" s="26">
        <f t="shared" si="38"/>
        <v>480</v>
      </c>
      <c r="H266" s="26"/>
      <c r="I266" s="26">
        <f t="shared" si="39"/>
        <v>480</v>
      </c>
      <c r="J266" s="28" t="str">
        <f t="shared" si="40"/>
        <v>Fri</v>
      </c>
      <c r="K266" s="29">
        <f t="shared" si="44"/>
        <v>986</v>
      </c>
      <c r="L266" s="28">
        <f t="shared" si="43"/>
        <v>480</v>
      </c>
      <c r="M266" s="28"/>
      <c r="N266" s="28">
        <f t="shared" si="41"/>
        <v>480</v>
      </c>
    </row>
    <row r="267" spans="1:14" ht="9.75">
      <c r="A267" s="18">
        <f t="shared" si="42"/>
        <v>257</v>
      </c>
      <c r="B267" s="19">
        <f t="shared" si="34"/>
        <v>257</v>
      </c>
      <c r="C267" s="24"/>
      <c r="D267" s="25">
        <f t="shared" si="35"/>
        <v>480</v>
      </c>
      <c r="E267" s="26" t="str">
        <f t="shared" si="36"/>
        <v>Fri</v>
      </c>
      <c r="F267" s="27">
        <f t="shared" si="37"/>
        <v>622</v>
      </c>
      <c r="G267" s="26">
        <f t="shared" si="38"/>
        <v>480</v>
      </c>
      <c r="H267" s="26"/>
      <c r="I267" s="26">
        <f t="shared" si="39"/>
        <v>480</v>
      </c>
      <c r="J267" s="28" t="str">
        <f t="shared" si="40"/>
        <v>Sat</v>
      </c>
      <c r="K267" s="29">
        <f t="shared" si="44"/>
        <v>987</v>
      </c>
      <c r="L267" s="28">
        <f t="shared" si="43"/>
        <v>480</v>
      </c>
      <c r="M267" s="28"/>
      <c r="N267" s="28">
        <f t="shared" si="41"/>
        <v>480</v>
      </c>
    </row>
    <row r="268" spans="1:14" ht="9.75">
      <c r="A268" s="18">
        <f t="shared" si="42"/>
        <v>258</v>
      </c>
      <c r="B268" s="19">
        <f aca="true" t="shared" si="45" ref="B268:B331">B267+1</f>
        <v>258</v>
      </c>
      <c r="C268" s="24"/>
      <c r="D268" s="25">
        <f aca="true" t="shared" si="46" ref="D268:D331">D267-C268</f>
        <v>480</v>
      </c>
      <c r="E268" s="26" t="str">
        <f aca="true" t="shared" si="47" ref="E268:E331">TEXT(F268,"ddd")</f>
        <v>Sat</v>
      </c>
      <c r="F268" s="27">
        <f aca="true" t="shared" si="48" ref="F268:F331">F267+1</f>
        <v>623</v>
      </c>
      <c r="G268" s="26">
        <f aca="true" t="shared" si="49" ref="G268:G331">G267+C268</f>
        <v>480</v>
      </c>
      <c r="H268" s="26"/>
      <c r="I268" s="26">
        <f aca="true" t="shared" si="50" ref="I268:I331">I267+C268-H268</f>
        <v>480</v>
      </c>
      <c r="J268" s="28" t="str">
        <f aca="true" t="shared" si="51" ref="J268:J331">TEXT(K268,"ddd")</f>
        <v>Sun</v>
      </c>
      <c r="K268" s="29">
        <f t="shared" si="44"/>
        <v>988</v>
      </c>
      <c r="L268" s="28">
        <f t="shared" si="43"/>
        <v>480</v>
      </c>
      <c r="M268" s="28"/>
      <c r="N268" s="28">
        <f aca="true" t="shared" si="52" ref="N268:N331">N267+H268-M268</f>
        <v>480</v>
      </c>
    </row>
    <row r="269" spans="1:14" ht="9.75">
      <c r="A269" s="18">
        <f aca="true" t="shared" si="53" ref="A269:A332">B269</f>
        <v>259</v>
      </c>
      <c r="B269" s="19">
        <f t="shared" si="45"/>
        <v>259</v>
      </c>
      <c r="C269" s="24"/>
      <c r="D269" s="25">
        <f t="shared" si="46"/>
        <v>480</v>
      </c>
      <c r="E269" s="26" t="str">
        <f t="shared" si="47"/>
        <v>Sun</v>
      </c>
      <c r="F269" s="27">
        <f t="shared" si="48"/>
        <v>624</v>
      </c>
      <c r="G269" s="26">
        <f t="shared" si="49"/>
        <v>480</v>
      </c>
      <c r="H269" s="26"/>
      <c r="I269" s="26">
        <f t="shared" si="50"/>
        <v>480</v>
      </c>
      <c r="J269" s="28" t="str">
        <f t="shared" si="51"/>
        <v>Mon</v>
      </c>
      <c r="K269" s="29">
        <f t="shared" si="44"/>
        <v>989</v>
      </c>
      <c r="L269" s="28">
        <f aca="true" t="shared" si="54" ref="L269:L332">L268+H269</f>
        <v>480</v>
      </c>
      <c r="M269" s="28"/>
      <c r="N269" s="28">
        <f t="shared" si="52"/>
        <v>480</v>
      </c>
    </row>
    <row r="270" spans="1:14" ht="9.75">
      <c r="A270" s="18">
        <f t="shared" si="53"/>
        <v>260</v>
      </c>
      <c r="B270" s="19">
        <f t="shared" si="45"/>
        <v>260</v>
      </c>
      <c r="C270" s="24"/>
      <c r="D270" s="25">
        <f t="shared" si="46"/>
        <v>480</v>
      </c>
      <c r="E270" s="26" t="str">
        <f t="shared" si="47"/>
        <v>Mon</v>
      </c>
      <c r="F270" s="27">
        <f t="shared" si="48"/>
        <v>625</v>
      </c>
      <c r="G270" s="26">
        <f t="shared" si="49"/>
        <v>480</v>
      </c>
      <c r="H270" s="26"/>
      <c r="I270" s="26">
        <f t="shared" si="50"/>
        <v>480</v>
      </c>
      <c r="J270" s="28" t="str">
        <f t="shared" si="51"/>
        <v>Tue</v>
      </c>
      <c r="K270" s="29">
        <f t="shared" si="44"/>
        <v>990</v>
      </c>
      <c r="L270" s="28">
        <f t="shared" si="54"/>
        <v>480</v>
      </c>
      <c r="M270" s="28"/>
      <c r="N270" s="28">
        <f t="shared" si="52"/>
        <v>480</v>
      </c>
    </row>
    <row r="271" spans="1:14" ht="9.75">
      <c r="A271" s="18">
        <f t="shared" si="53"/>
        <v>261</v>
      </c>
      <c r="B271" s="19">
        <f t="shared" si="45"/>
        <v>261</v>
      </c>
      <c r="C271" s="24"/>
      <c r="D271" s="25">
        <f t="shared" si="46"/>
        <v>480</v>
      </c>
      <c r="E271" s="26" t="str">
        <f t="shared" si="47"/>
        <v>Tue</v>
      </c>
      <c r="F271" s="27">
        <f t="shared" si="48"/>
        <v>626</v>
      </c>
      <c r="G271" s="26">
        <f t="shared" si="49"/>
        <v>480</v>
      </c>
      <c r="H271" s="26"/>
      <c r="I271" s="26">
        <f t="shared" si="50"/>
        <v>480</v>
      </c>
      <c r="J271" s="28" t="str">
        <f t="shared" si="51"/>
        <v>Wed</v>
      </c>
      <c r="K271" s="29">
        <f t="shared" si="44"/>
        <v>991</v>
      </c>
      <c r="L271" s="28">
        <f t="shared" si="54"/>
        <v>480</v>
      </c>
      <c r="M271" s="28"/>
      <c r="N271" s="28">
        <f t="shared" si="52"/>
        <v>480</v>
      </c>
    </row>
    <row r="272" spans="1:14" ht="9.75">
      <c r="A272" s="18">
        <f t="shared" si="53"/>
        <v>262</v>
      </c>
      <c r="B272" s="19">
        <f t="shared" si="45"/>
        <v>262</v>
      </c>
      <c r="C272" s="24"/>
      <c r="D272" s="25">
        <f t="shared" si="46"/>
        <v>480</v>
      </c>
      <c r="E272" s="26" t="str">
        <f t="shared" si="47"/>
        <v>Wed</v>
      </c>
      <c r="F272" s="27">
        <f t="shared" si="48"/>
        <v>627</v>
      </c>
      <c r="G272" s="26">
        <f t="shared" si="49"/>
        <v>480</v>
      </c>
      <c r="H272" s="26"/>
      <c r="I272" s="26">
        <f t="shared" si="50"/>
        <v>480</v>
      </c>
      <c r="J272" s="28" t="str">
        <f t="shared" si="51"/>
        <v>Thu</v>
      </c>
      <c r="K272" s="29">
        <f t="shared" si="44"/>
        <v>992</v>
      </c>
      <c r="L272" s="28">
        <f t="shared" si="54"/>
        <v>480</v>
      </c>
      <c r="M272" s="28"/>
      <c r="N272" s="28">
        <f t="shared" si="52"/>
        <v>480</v>
      </c>
    </row>
    <row r="273" spans="1:14" ht="9.75">
      <c r="A273" s="18">
        <f t="shared" si="53"/>
        <v>263</v>
      </c>
      <c r="B273" s="19">
        <f t="shared" si="45"/>
        <v>263</v>
      </c>
      <c r="C273" s="24"/>
      <c r="D273" s="25">
        <f t="shared" si="46"/>
        <v>480</v>
      </c>
      <c r="E273" s="26" t="str">
        <f t="shared" si="47"/>
        <v>Thu</v>
      </c>
      <c r="F273" s="27">
        <f t="shared" si="48"/>
        <v>628</v>
      </c>
      <c r="G273" s="26">
        <f t="shared" si="49"/>
        <v>480</v>
      </c>
      <c r="H273" s="26"/>
      <c r="I273" s="26">
        <f t="shared" si="50"/>
        <v>480</v>
      </c>
      <c r="J273" s="28" t="str">
        <f t="shared" si="51"/>
        <v>Fri</v>
      </c>
      <c r="K273" s="29">
        <f t="shared" si="44"/>
        <v>993</v>
      </c>
      <c r="L273" s="28">
        <f t="shared" si="54"/>
        <v>480</v>
      </c>
      <c r="M273" s="28"/>
      <c r="N273" s="28">
        <f t="shared" si="52"/>
        <v>480</v>
      </c>
    </row>
    <row r="274" spans="1:14" ht="9.75">
      <c r="A274" s="18">
        <f t="shared" si="53"/>
        <v>264</v>
      </c>
      <c r="B274" s="19">
        <f t="shared" si="45"/>
        <v>264</v>
      </c>
      <c r="C274" s="24"/>
      <c r="D274" s="25">
        <f t="shared" si="46"/>
        <v>480</v>
      </c>
      <c r="E274" s="26" t="str">
        <f t="shared" si="47"/>
        <v>Fri</v>
      </c>
      <c r="F274" s="27">
        <f t="shared" si="48"/>
        <v>629</v>
      </c>
      <c r="G274" s="26">
        <f t="shared" si="49"/>
        <v>480</v>
      </c>
      <c r="H274" s="26"/>
      <c r="I274" s="26">
        <f t="shared" si="50"/>
        <v>480</v>
      </c>
      <c r="J274" s="28" t="str">
        <f t="shared" si="51"/>
        <v>Sat</v>
      </c>
      <c r="K274" s="29">
        <f t="shared" si="44"/>
        <v>994</v>
      </c>
      <c r="L274" s="28">
        <f t="shared" si="54"/>
        <v>480</v>
      </c>
      <c r="M274" s="28"/>
      <c r="N274" s="28">
        <f t="shared" si="52"/>
        <v>480</v>
      </c>
    </row>
    <row r="275" spans="1:14" ht="9.75">
      <c r="A275" s="18">
        <f t="shared" si="53"/>
        <v>265</v>
      </c>
      <c r="B275" s="19">
        <f t="shared" si="45"/>
        <v>265</v>
      </c>
      <c r="C275" s="24"/>
      <c r="D275" s="25">
        <f t="shared" si="46"/>
        <v>480</v>
      </c>
      <c r="E275" s="26" t="str">
        <f t="shared" si="47"/>
        <v>Sat</v>
      </c>
      <c r="F275" s="27">
        <f t="shared" si="48"/>
        <v>630</v>
      </c>
      <c r="G275" s="26">
        <f t="shared" si="49"/>
        <v>480</v>
      </c>
      <c r="H275" s="26"/>
      <c r="I275" s="26">
        <f t="shared" si="50"/>
        <v>480</v>
      </c>
      <c r="J275" s="28" t="str">
        <f t="shared" si="51"/>
        <v>Sun</v>
      </c>
      <c r="K275" s="29">
        <f t="shared" si="44"/>
        <v>995</v>
      </c>
      <c r="L275" s="28">
        <f t="shared" si="54"/>
        <v>480</v>
      </c>
      <c r="M275" s="28"/>
      <c r="N275" s="28">
        <f t="shared" si="52"/>
        <v>480</v>
      </c>
    </row>
    <row r="276" spans="1:14" ht="9.75">
      <c r="A276" s="18">
        <f t="shared" si="53"/>
        <v>266</v>
      </c>
      <c r="B276" s="19">
        <f t="shared" si="45"/>
        <v>266</v>
      </c>
      <c r="C276" s="24"/>
      <c r="D276" s="25">
        <f t="shared" si="46"/>
        <v>480</v>
      </c>
      <c r="E276" s="26" t="str">
        <f t="shared" si="47"/>
        <v>Sun</v>
      </c>
      <c r="F276" s="27">
        <f t="shared" si="48"/>
        <v>631</v>
      </c>
      <c r="G276" s="26">
        <f t="shared" si="49"/>
        <v>480</v>
      </c>
      <c r="H276" s="26"/>
      <c r="I276" s="26">
        <f t="shared" si="50"/>
        <v>480</v>
      </c>
      <c r="J276" s="28" t="str">
        <f t="shared" si="51"/>
        <v>Mon</v>
      </c>
      <c r="K276" s="29">
        <f t="shared" si="44"/>
        <v>996</v>
      </c>
      <c r="L276" s="28">
        <f t="shared" si="54"/>
        <v>480</v>
      </c>
      <c r="M276" s="28"/>
      <c r="N276" s="28">
        <f t="shared" si="52"/>
        <v>480</v>
      </c>
    </row>
    <row r="277" spans="1:14" ht="9.75">
      <c r="A277" s="18">
        <f t="shared" si="53"/>
        <v>267</v>
      </c>
      <c r="B277" s="19">
        <f t="shared" si="45"/>
        <v>267</v>
      </c>
      <c r="C277" s="24"/>
      <c r="D277" s="25">
        <f t="shared" si="46"/>
        <v>480</v>
      </c>
      <c r="E277" s="26" t="str">
        <f t="shared" si="47"/>
        <v>Mon</v>
      </c>
      <c r="F277" s="27">
        <f t="shared" si="48"/>
        <v>632</v>
      </c>
      <c r="G277" s="26">
        <f t="shared" si="49"/>
        <v>480</v>
      </c>
      <c r="H277" s="26"/>
      <c r="I277" s="26">
        <f t="shared" si="50"/>
        <v>480</v>
      </c>
      <c r="J277" s="28" t="str">
        <f t="shared" si="51"/>
        <v>Tue</v>
      </c>
      <c r="K277" s="29">
        <f t="shared" si="44"/>
        <v>997</v>
      </c>
      <c r="L277" s="28">
        <f t="shared" si="54"/>
        <v>480</v>
      </c>
      <c r="M277" s="28"/>
      <c r="N277" s="28">
        <f t="shared" si="52"/>
        <v>480</v>
      </c>
    </row>
    <row r="278" spans="1:14" ht="9.75">
      <c r="A278" s="18">
        <f t="shared" si="53"/>
        <v>268</v>
      </c>
      <c r="B278" s="19">
        <f t="shared" si="45"/>
        <v>268</v>
      </c>
      <c r="C278" s="24"/>
      <c r="D278" s="25">
        <f t="shared" si="46"/>
        <v>480</v>
      </c>
      <c r="E278" s="26" t="str">
        <f t="shared" si="47"/>
        <v>Tue</v>
      </c>
      <c r="F278" s="27">
        <f t="shared" si="48"/>
        <v>633</v>
      </c>
      <c r="G278" s="26">
        <f t="shared" si="49"/>
        <v>480</v>
      </c>
      <c r="H278" s="26"/>
      <c r="I278" s="26">
        <f t="shared" si="50"/>
        <v>480</v>
      </c>
      <c r="J278" s="28" t="str">
        <f t="shared" si="51"/>
        <v>Wed</v>
      </c>
      <c r="K278" s="29">
        <f t="shared" si="44"/>
        <v>998</v>
      </c>
      <c r="L278" s="28">
        <f t="shared" si="54"/>
        <v>480</v>
      </c>
      <c r="M278" s="28"/>
      <c r="N278" s="28">
        <f t="shared" si="52"/>
        <v>480</v>
      </c>
    </row>
    <row r="279" spans="1:14" ht="9.75">
      <c r="A279" s="18">
        <f t="shared" si="53"/>
        <v>269</v>
      </c>
      <c r="B279" s="19">
        <f t="shared" si="45"/>
        <v>269</v>
      </c>
      <c r="C279" s="24"/>
      <c r="D279" s="25">
        <f t="shared" si="46"/>
        <v>480</v>
      </c>
      <c r="E279" s="26" t="str">
        <f t="shared" si="47"/>
        <v>Wed</v>
      </c>
      <c r="F279" s="27">
        <f t="shared" si="48"/>
        <v>634</v>
      </c>
      <c r="G279" s="26">
        <f t="shared" si="49"/>
        <v>480</v>
      </c>
      <c r="H279" s="26"/>
      <c r="I279" s="26">
        <f t="shared" si="50"/>
        <v>480</v>
      </c>
      <c r="J279" s="28" t="str">
        <f t="shared" si="51"/>
        <v>Thu</v>
      </c>
      <c r="K279" s="29">
        <f t="shared" si="44"/>
        <v>999</v>
      </c>
      <c r="L279" s="28">
        <f t="shared" si="54"/>
        <v>480</v>
      </c>
      <c r="M279" s="28"/>
      <c r="N279" s="28">
        <f t="shared" si="52"/>
        <v>480</v>
      </c>
    </row>
    <row r="280" spans="1:14" ht="9.75">
      <c r="A280" s="18">
        <f t="shared" si="53"/>
        <v>270</v>
      </c>
      <c r="B280" s="19">
        <f t="shared" si="45"/>
        <v>270</v>
      </c>
      <c r="C280" s="24"/>
      <c r="D280" s="25">
        <f t="shared" si="46"/>
        <v>480</v>
      </c>
      <c r="E280" s="26" t="str">
        <f t="shared" si="47"/>
        <v>Thu</v>
      </c>
      <c r="F280" s="27">
        <f t="shared" si="48"/>
        <v>635</v>
      </c>
      <c r="G280" s="26">
        <f t="shared" si="49"/>
        <v>480</v>
      </c>
      <c r="H280" s="26"/>
      <c r="I280" s="26">
        <f t="shared" si="50"/>
        <v>480</v>
      </c>
      <c r="J280" s="28" t="str">
        <f t="shared" si="51"/>
        <v>Fri</v>
      </c>
      <c r="K280" s="29">
        <f t="shared" si="44"/>
        <v>1000</v>
      </c>
      <c r="L280" s="28">
        <f t="shared" si="54"/>
        <v>480</v>
      </c>
      <c r="M280" s="28"/>
      <c r="N280" s="28">
        <f t="shared" si="52"/>
        <v>480</v>
      </c>
    </row>
    <row r="281" spans="1:14" ht="9.75">
      <c r="A281" s="18">
        <f t="shared" si="53"/>
        <v>271</v>
      </c>
      <c r="B281" s="19">
        <f t="shared" si="45"/>
        <v>271</v>
      </c>
      <c r="C281" s="24"/>
      <c r="D281" s="25">
        <f t="shared" si="46"/>
        <v>480</v>
      </c>
      <c r="E281" s="26" t="str">
        <f t="shared" si="47"/>
        <v>Fri</v>
      </c>
      <c r="F281" s="27">
        <f t="shared" si="48"/>
        <v>636</v>
      </c>
      <c r="G281" s="26">
        <f t="shared" si="49"/>
        <v>480</v>
      </c>
      <c r="H281" s="26"/>
      <c r="I281" s="26">
        <f t="shared" si="50"/>
        <v>480</v>
      </c>
      <c r="J281" s="28" t="str">
        <f t="shared" si="51"/>
        <v>Sat</v>
      </c>
      <c r="K281" s="29">
        <f t="shared" si="44"/>
        <v>1001</v>
      </c>
      <c r="L281" s="28">
        <f t="shared" si="54"/>
        <v>480</v>
      </c>
      <c r="M281" s="28"/>
      <c r="N281" s="28">
        <f t="shared" si="52"/>
        <v>480</v>
      </c>
    </row>
    <row r="282" spans="1:14" ht="9.75">
      <c r="A282" s="18">
        <f t="shared" si="53"/>
        <v>272</v>
      </c>
      <c r="B282" s="19">
        <f t="shared" si="45"/>
        <v>272</v>
      </c>
      <c r="C282" s="24"/>
      <c r="D282" s="25">
        <f t="shared" si="46"/>
        <v>480</v>
      </c>
      <c r="E282" s="26" t="str">
        <f t="shared" si="47"/>
        <v>Sat</v>
      </c>
      <c r="F282" s="27">
        <f t="shared" si="48"/>
        <v>637</v>
      </c>
      <c r="G282" s="26">
        <f t="shared" si="49"/>
        <v>480</v>
      </c>
      <c r="H282" s="26"/>
      <c r="I282" s="26">
        <f t="shared" si="50"/>
        <v>480</v>
      </c>
      <c r="J282" s="28" t="str">
        <f t="shared" si="51"/>
        <v>Sun</v>
      </c>
      <c r="K282" s="29">
        <f t="shared" si="44"/>
        <v>1002</v>
      </c>
      <c r="L282" s="28">
        <f t="shared" si="54"/>
        <v>480</v>
      </c>
      <c r="M282" s="28"/>
      <c r="N282" s="28">
        <f t="shared" si="52"/>
        <v>480</v>
      </c>
    </row>
    <row r="283" spans="1:14" ht="9.75">
      <c r="A283" s="18">
        <f t="shared" si="53"/>
        <v>273</v>
      </c>
      <c r="B283" s="19">
        <f t="shared" si="45"/>
        <v>273</v>
      </c>
      <c r="C283" s="24"/>
      <c r="D283" s="25">
        <f t="shared" si="46"/>
        <v>480</v>
      </c>
      <c r="E283" s="26" t="str">
        <f t="shared" si="47"/>
        <v>Sun</v>
      </c>
      <c r="F283" s="27">
        <f t="shared" si="48"/>
        <v>638</v>
      </c>
      <c r="G283" s="26">
        <f t="shared" si="49"/>
        <v>480</v>
      </c>
      <c r="H283" s="26"/>
      <c r="I283" s="26">
        <f t="shared" si="50"/>
        <v>480</v>
      </c>
      <c r="J283" s="28" t="str">
        <f t="shared" si="51"/>
        <v>Mon</v>
      </c>
      <c r="K283" s="29">
        <f t="shared" si="44"/>
        <v>1003</v>
      </c>
      <c r="L283" s="28">
        <f t="shared" si="54"/>
        <v>480</v>
      </c>
      <c r="M283" s="28"/>
      <c r="N283" s="28">
        <f t="shared" si="52"/>
        <v>480</v>
      </c>
    </row>
    <row r="284" spans="1:14" ht="9.75">
      <c r="A284" s="18">
        <f t="shared" si="53"/>
        <v>274</v>
      </c>
      <c r="B284" s="19">
        <f t="shared" si="45"/>
        <v>274</v>
      </c>
      <c r="C284" s="24"/>
      <c r="D284" s="25">
        <f t="shared" si="46"/>
        <v>480</v>
      </c>
      <c r="E284" s="26" t="str">
        <f t="shared" si="47"/>
        <v>Mon</v>
      </c>
      <c r="F284" s="27">
        <f t="shared" si="48"/>
        <v>639</v>
      </c>
      <c r="G284" s="26">
        <f t="shared" si="49"/>
        <v>480</v>
      </c>
      <c r="H284" s="26"/>
      <c r="I284" s="26">
        <f t="shared" si="50"/>
        <v>480</v>
      </c>
      <c r="J284" s="28" t="str">
        <f t="shared" si="51"/>
        <v>Tue</v>
      </c>
      <c r="K284" s="29">
        <f t="shared" si="44"/>
        <v>1004</v>
      </c>
      <c r="L284" s="28">
        <f t="shared" si="54"/>
        <v>480</v>
      </c>
      <c r="M284" s="28"/>
      <c r="N284" s="28">
        <f t="shared" si="52"/>
        <v>480</v>
      </c>
    </row>
    <row r="285" spans="1:14" ht="9.75">
      <c r="A285" s="18">
        <f t="shared" si="53"/>
        <v>275</v>
      </c>
      <c r="B285" s="19">
        <f t="shared" si="45"/>
        <v>275</v>
      </c>
      <c r="C285" s="24"/>
      <c r="D285" s="25">
        <f t="shared" si="46"/>
        <v>480</v>
      </c>
      <c r="E285" s="26" t="str">
        <f t="shared" si="47"/>
        <v>Tue</v>
      </c>
      <c r="F285" s="27">
        <f t="shared" si="48"/>
        <v>640</v>
      </c>
      <c r="G285" s="26">
        <f t="shared" si="49"/>
        <v>480</v>
      </c>
      <c r="H285" s="26"/>
      <c r="I285" s="26">
        <f t="shared" si="50"/>
        <v>480</v>
      </c>
      <c r="J285" s="28" t="str">
        <f t="shared" si="51"/>
        <v>Wed</v>
      </c>
      <c r="K285" s="29">
        <f t="shared" si="44"/>
        <v>1005</v>
      </c>
      <c r="L285" s="28">
        <f t="shared" si="54"/>
        <v>480</v>
      </c>
      <c r="M285" s="28"/>
      <c r="N285" s="28">
        <f t="shared" si="52"/>
        <v>480</v>
      </c>
    </row>
    <row r="286" spans="1:14" ht="9.75">
      <c r="A286" s="18">
        <f t="shared" si="53"/>
        <v>276</v>
      </c>
      <c r="B286" s="19">
        <f t="shared" si="45"/>
        <v>276</v>
      </c>
      <c r="C286" s="24"/>
      <c r="D286" s="25">
        <f t="shared" si="46"/>
        <v>480</v>
      </c>
      <c r="E286" s="26" t="str">
        <f t="shared" si="47"/>
        <v>Wed</v>
      </c>
      <c r="F286" s="27">
        <f t="shared" si="48"/>
        <v>641</v>
      </c>
      <c r="G286" s="26">
        <f t="shared" si="49"/>
        <v>480</v>
      </c>
      <c r="H286" s="26"/>
      <c r="I286" s="26">
        <f t="shared" si="50"/>
        <v>480</v>
      </c>
      <c r="J286" s="28" t="str">
        <f t="shared" si="51"/>
        <v>Thu</v>
      </c>
      <c r="K286" s="29">
        <f t="shared" si="44"/>
        <v>1006</v>
      </c>
      <c r="L286" s="28">
        <f t="shared" si="54"/>
        <v>480</v>
      </c>
      <c r="M286" s="28"/>
      <c r="N286" s="28">
        <f t="shared" si="52"/>
        <v>480</v>
      </c>
    </row>
    <row r="287" spans="1:14" ht="9.75">
      <c r="A287" s="18">
        <f t="shared" si="53"/>
        <v>277</v>
      </c>
      <c r="B287" s="19">
        <f t="shared" si="45"/>
        <v>277</v>
      </c>
      <c r="C287" s="24"/>
      <c r="D287" s="25">
        <f t="shared" si="46"/>
        <v>480</v>
      </c>
      <c r="E287" s="26" t="str">
        <f t="shared" si="47"/>
        <v>Thu</v>
      </c>
      <c r="F287" s="27">
        <f t="shared" si="48"/>
        <v>642</v>
      </c>
      <c r="G287" s="26">
        <f t="shared" si="49"/>
        <v>480</v>
      </c>
      <c r="H287" s="26"/>
      <c r="I287" s="26">
        <f t="shared" si="50"/>
        <v>480</v>
      </c>
      <c r="J287" s="28" t="str">
        <f t="shared" si="51"/>
        <v>Fri</v>
      </c>
      <c r="K287" s="29">
        <f t="shared" si="44"/>
        <v>1007</v>
      </c>
      <c r="L287" s="28">
        <f t="shared" si="54"/>
        <v>480</v>
      </c>
      <c r="M287" s="28"/>
      <c r="N287" s="28">
        <f t="shared" si="52"/>
        <v>480</v>
      </c>
    </row>
    <row r="288" spans="1:14" ht="9.75">
      <c r="A288" s="18">
        <f t="shared" si="53"/>
        <v>278</v>
      </c>
      <c r="B288" s="19">
        <f t="shared" si="45"/>
        <v>278</v>
      </c>
      <c r="C288" s="24"/>
      <c r="D288" s="25">
        <f t="shared" si="46"/>
        <v>480</v>
      </c>
      <c r="E288" s="26" t="str">
        <f t="shared" si="47"/>
        <v>Fri</v>
      </c>
      <c r="F288" s="27">
        <f t="shared" si="48"/>
        <v>643</v>
      </c>
      <c r="G288" s="26">
        <f t="shared" si="49"/>
        <v>480</v>
      </c>
      <c r="H288" s="26"/>
      <c r="I288" s="26">
        <f t="shared" si="50"/>
        <v>480</v>
      </c>
      <c r="J288" s="28" t="str">
        <f t="shared" si="51"/>
        <v>Sat</v>
      </c>
      <c r="K288" s="29">
        <f t="shared" si="44"/>
        <v>1008</v>
      </c>
      <c r="L288" s="28">
        <f t="shared" si="54"/>
        <v>480</v>
      </c>
      <c r="M288" s="28"/>
      <c r="N288" s="28">
        <f t="shared" si="52"/>
        <v>480</v>
      </c>
    </row>
    <row r="289" spans="1:14" ht="9.75">
      <c r="A289" s="18">
        <f t="shared" si="53"/>
        <v>279</v>
      </c>
      <c r="B289" s="19">
        <f t="shared" si="45"/>
        <v>279</v>
      </c>
      <c r="C289" s="24"/>
      <c r="D289" s="25">
        <f t="shared" si="46"/>
        <v>480</v>
      </c>
      <c r="E289" s="26" t="str">
        <f t="shared" si="47"/>
        <v>Sat</v>
      </c>
      <c r="F289" s="27">
        <f t="shared" si="48"/>
        <v>644</v>
      </c>
      <c r="G289" s="26">
        <f t="shared" si="49"/>
        <v>480</v>
      </c>
      <c r="H289" s="26"/>
      <c r="I289" s="26">
        <f t="shared" si="50"/>
        <v>480</v>
      </c>
      <c r="J289" s="28" t="str">
        <f t="shared" si="51"/>
        <v>Sun</v>
      </c>
      <c r="K289" s="29">
        <f t="shared" si="44"/>
        <v>1009</v>
      </c>
      <c r="L289" s="28">
        <f t="shared" si="54"/>
        <v>480</v>
      </c>
      <c r="M289" s="28"/>
      <c r="N289" s="28">
        <f t="shared" si="52"/>
        <v>480</v>
      </c>
    </row>
    <row r="290" spans="1:14" ht="9.75">
      <c r="A290" s="18">
        <f t="shared" si="53"/>
        <v>280</v>
      </c>
      <c r="B290" s="19">
        <f t="shared" si="45"/>
        <v>280</v>
      </c>
      <c r="C290" s="24"/>
      <c r="D290" s="25">
        <f t="shared" si="46"/>
        <v>480</v>
      </c>
      <c r="E290" s="26" t="str">
        <f t="shared" si="47"/>
        <v>Sun</v>
      </c>
      <c r="F290" s="27">
        <f t="shared" si="48"/>
        <v>645</v>
      </c>
      <c r="G290" s="26">
        <f t="shared" si="49"/>
        <v>480</v>
      </c>
      <c r="H290" s="26"/>
      <c r="I290" s="26">
        <f t="shared" si="50"/>
        <v>480</v>
      </c>
      <c r="J290" s="28" t="str">
        <f t="shared" si="51"/>
        <v>Mon</v>
      </c>
      <c r="K290" s="29">
        <f t="shared" si="44"/>
        <v>1010</v>
      </c>
      <c r="L290" s="28">
        <f t="shared" si="54"/>
        <v>480</v>
      </c>
      <c r="M290" s="28"/>
      <c r="N290" s="28">
        <f t="shared" si="52"/>
        <v>480</v>
      </c>
    </row>
    <row r="291" spans="1:14" ht="9.75">
      <c r="A291" s="18">
        <f t="shared" si="53"/>
        <v>281</v>
      </c>
      <c r="B291" s="19">
        <f t="shared" si="45"/>
        <v>281</v>
      </c>
      <c r="C291" s="24"/>
      <c r="D291" s="25">
        <f t="shared" si="46"/>
        <v>480</v>
      </c>
      <c r="E291" s="26" t="str">
        <f t="shared" si="47"/>
        <v>Mon</v>
      </c>
      <c r="F291" s="27">
        <f t="shared" si="48"/>
        <v>646</v>
      </c>
      <c r="G291" s="26">
        <f t="shared" si="49"/>
        <v>480</v>
      </c>
      <c r="H291" s="26"/>
      <c r="I291" s="26">
        <f t="shared" si="50"/>
        <v>480</v>
      </c>
      <c r="J291" s="28" t="str">
        <f t="shared" si="51"/>
        <v>Tue</v>
      </c>
      <c r="K291" s="29">
        <f t="shared" si="44"/>
        <v>1011</v>
      </c>
      <c r="L291" s="28">
        <f t="shared" si="54"/>
        <v>480</v>
      </c>
      <c r="M291" s="28"/>
      <c r="N291" s="28">
        <f t="shared" si="52"/>
        <v>480</v>
      </c>
    </row>
    <row r="292" spans="1:14" ht="9.75">
      <c r="A292" s="18">
        <f t="shared" si="53"/>
        <v>282</v>
      </c>
      <c r="B292" s="19">
        <f t="shared" si="45"/>
        <v>282</v>
      </c>
      <c r="C292" s="24"/>
      <c r="D292" s="25">
        <f t="shared" si="46"/>
        <v>480</v>
      </c>
      <c r="E292" s="26" t="str">
        <f t="shared" si="47"/>
        <v>Tue</v>
      </c>
      <c r="F292" s="27">
        <f t="shared" si="48"/>
        <v>647</v>
      </c>
      <c r="G292" s="26">
        <f t="shared" si="49"/>
        <v>480</v>
      </c>
      <c r="H292" s="26"/>
      <c r="I292" s="26">
        <f t="shared" si="50"/>
        <v>480</v>
      </c>
      <c r="J292" s="28" t="str">
        <f t="shared" si="51"/>
        <v>Wed</v>
      </c>
      <c r="K292" s="29">
        <f t="shared" si="44"/>
        <v>1012</v>
      </c>
      <c r="L292" s="28">
        <f t="shared" si="54"/>
        <v>480</v>
      </c>
      <c r="M292" s="28"/>
      <c r="N292" s="28">
        <f t="shared" si="52"/>
        <v>480</v>
      </c>
    </row>
    <row r="293" spans="1:14" ht="9.75">
      <c r="A293" s="18">
        <f t="shared" si="53"/>
        <v>283</v>
      </c>
      <c r="B293" s="19">
        <f t="shared" si="45"/>
        <v>283</v>
      </c>
      <c r="C293" s="24"/>
      <c r="D293" s="25">
        <f t="shared" si="46"/>
        <v>480</v>
      </c>
      <c r="E293" s="26" t="str">
        <f t="shared" si="47"/>
        <v>Wed</v>
      </c>
      <c r="F293" s="27">
        <f t="shared" si="48"/>
        <v>648</v>
      </c>
      <c r="G293" s="26">
        <f t="shared" si="49"/>
        <v>480</v>
      </c>
      <c r="H293" s="26"/>
      <c r="I293" s="26">
        <f t="shared" si="50"/>
        <v>480</v>
      </c>
      <c r="J293" s="28" t="str">
        <f t="shared" si="51"/>
        <v>Thu</v>
      </c>
      <c r="K293" s="29">
        <f t="shared" si="44"/>
        <v>1013</v>
      </c>
      <c r="L293" s="28">
        <f t="shared" si="54"/>
        <v>480</v>
      </c>
      <c r="M293" s="28"/>
      <c r="N293" s="28">
        <f t="shared" si="52"/>
        <v>480</v>
      </c>
    </row>
    <row r="294" spans="1:14" ht="9.75">
      <c r="A294" s="18">
        <f t="shared" si="53"/>
        <v>284</v>
      </c>
      <c r="B294" s="19">
        <f t="shared" si="45"/>
        <v>284</v>
      </c>
      <c r="C294" s="24"/>
      <c r="D294" s="25">
        <f t="shared" si="46"/>
        <v>480</v>
      </c>
      <c r="E294" s="26" t="str">
        <f t="shared" si="47"/>
        <v>Thu</v>
      </c>
      <c r="F294" s="27">
        <f t="shared" si="48"/>
        <v>649</v>
      </c>
      <c r="G294" s="26">
        <f t="shared" si="49"/>
        <v>480</v>
      </c>
      <c r="H294" s="26"/>
      <c r="I294" s="26">
        <f t="shared" si="50"/>
        <v>480</v>
      </c>
      <c r="J294" s="28" t="str">
        <f t="shared" si="51"/>
        <v>Fri</v>
      </c>
      <c r="K294" s="29">
        <f t="shared" si="44"/>
        <v>1014</v>
      </c>
      <c r="L294" s="28">
        <f t="shared" si="54"/>
        <v>480</v>
      </c>
      <c r="M294" s="28"/>
      <c r="N294" s="28">
        <f t="shared" si="52"/>
        <v>480</v>
      </c>
    </row>
    <row r="295" spans="1:14" ht="9.75">
      <c r="A295" s="18">
        <f t="shared" si="53"/>
        <v>285</v>
      </c>
      <c r="B295" s="19">
        <f t="shared" si="45"/>
        <v>285</v>
      </c>
      <c r="C295" s="24"/>
      <c r="D295" s="25">
        <f t="shared" si="46"/>
        <v>480</v>
      </c>
      <c r="E295" s="26" t="str">
        <f t="shared" si="47"/>
        <v>Fri</v>
      </c>
      <c r="F295" s="27">
        <f t="shared" si="48"/>
        <v>650</v>
      </c>
      <c r="G295" s="26">
        <f t="shared" si="49"/>
        <v>480</v>
      </c>
      <c r="H295" s="26"/>
      <c r="I295" s="26">
        <f t="shared" si="50"/>
        <v>480</v>
      </c>
      <c r="J295" s="28" t="str">
        <f t="shared" si="51"/>
        <v>Sat</v>
      </c>
      <c r="K295" s="29">
        <f t="shared" si="44"/>
        <v>1015</v>
      </c>
      <c r="L295" s="28">
        <f t="shared" si="54"/>
        <v>480</v>
      </c>
      <c r="M295" s="28"/>
      <c r="N295" s="28">
        <f t="shared" si="52"/>
        <v>480</v>
      </c>
    </row>
    <row r="296" spans="1:14" ht="9.75">
      <c r="A296" s="18">
        <f t="shared" si="53"/>
        <v>286</v>
      </c>
      <c r="B296" s="19">
        <f t="shared" si="45"/>
        <v>286</v>
      </c>
      <c r="C296" s="24"/>
      <c r="D296" s="25">
        <f t="shared" si="46"/>
        <v>480</v>
      </c>
      <c r="E296" s="26" t="str">
        <f t="shared" si="47"/>
        <v>Sat</v>
      </c>
      <c r="F296" s="27">
        <f t="shared" si="48"/>
        <v>651</v>
      </c>
      <c r="G296" s="26">
        <f t="shared" si="49"/>
        <v>480</v>
      </c>
      <c r="H296" s="26"/>
      <c r="I296" s="26">
        <f t="shared" si="50"/>
        <v>480</v>
      </c>
      <c r="J296" s="28" t="str">
        <f t="shared" si="51"/>
        <v>Sun</v>
      </c>
      <c r="K296" s="29">
        <f t="shared" si="44"/>
        <v>1016</v>
      </c>
      <c r="L296" s="28">
        <f t="shared" si="54"/>
        <v>480</v>
      </c>
      <c r="M296" s="28"/>
      <c r="N296" s="28">
        <f t="shared" si="52"/>
        <v>480</v>
      </c>
    </row>
    <row r="297" spans="1:14" ht="9.75">
      <c r="A297" s="18">
        <f t="shared" si="53"/>
        <v>287</v>
      </c>
      <c r="B297" s="19">
        <f t="shared" si="45"/>
        <v>287</v>
      </c>
      <c r="C297" s="24"/>
      <c r="D297" s="25">
        <f t="shared" si="46"/>
        <v>480</v>
      </c>
      <c r="E297" s="26" t="str">
        <f t="shared" si="47"/>
        <v>Sun</v>
      </c>
      <c r="F297" s="27">
        <f t="shared" si="48"/>
        <v>652</v>
      </c>
      <c r="G297" s="26">
        <f t="shared" si="49"/>
        <v>480</v>
      </c>
      <c r="H297" s="26"/>
      <c r="I297" s="26">
        <f t="shared" si="50"/>
        <v>480</v>
      </c>
      <c r="J297" s="28" t="str">
        <f t="shared" si="51"/>
        <v>Mon</v>
      </c>
      <c r="K297" s="29">
        <f t="shared" si="44"/>
        <v>1017</v>
      </c>
      <c r="L297" s="28">
        <f t="shared" si="54"/>
        <v>480</v>
      </c>
      <c r="M297" s="28"/>
      <c r="N297" s="28">
        <f t="shared" si="52"/>
        <v>480</v>
      </c>
    </row>
    <row r="298" spans="1:14" ht="9.75">
      <c r="A298" s="18">
        <f t="shared" si="53"/>
        <v>288</v>
      </c>
      <c r="B298" s="19">
        <f t="shared" si="45"/>
        <v>288</v>
      </c>
      <c r="C298" s="24"/>
      <c r="D298" s="25">
        <f t="shared" si="46"/>
        <v>480</v>
      </c>
      <c r="E298" s="26" t="str">
        <f t="shared" si="47"/>
        <v>Mon</v>
      </c>
      <c r="F298" s="27">
        <f t="shared" si="48"/>
        <v>653</v>
      </c>
      <c r="G298" s="26">
        <f t="shared" si="49"/>
        <v>480</v>
      </c>
      <c r="H298" s="26"/>
      <c r="I298" s="26">
        <f t="shared" si="50"/>
        <v>480</v>
      </c>
      <c r="J298" s="28" t="str">
        <f t="shared" si="51"/>
        <v>Tue</v>
      </c>
      <c r="K298" s="29">
        <f t="shared" si="44"/>
        <v>1018</v>
      </c>
      <c r="L298" s="28">
        <f t="shared" si="54"/>
        <v>480</v>
      </c>
      <c r="M298" s="28"/>
      <c r="N298" s="28">
        <f t="shared" si="52"/>
        <v>480</v>
      </c>
    </row>
    <row r="299" spans="1:14" ht="9.75">
      <c r="A299" s="18">
        <f t="shared" si="53"/>
        <v>289</v>
      </c>
      <c r="B299" s="19">
        <f t="shared" si="45"/>
        <v>289</v>
      </c>
      <c r="C299" s="24"/>
      <c r="D299" s="25">
        <f t="shared" si="46"/>
        <v>480</v>
      </c>
      <c r="E299" s="26" t="str">
        <f t="shared" si="47"/>
        <v>Tue</v>
      </c>
      <c r="F299" s="27">
        <f t="shared" si="48"/>
        <v>654</v>
      </c>
      <c r="G299" s="26">
        <f t="shared" si="49"/>
        <v>480</v>
      </c>
      <c r="H299" s="26"/>
      <c r="I299" s="26">
        <f t="shared" si="50"/>
        <v>480</v>
      </c>
      <c r="J299" s="28" t="str">
        <f t="shared" si="51"/>
        <v>Wed</v>
      </c>
      <c r="K299" s="29">
        <f t="shared" si="44"/>
        <v>1019</v>
      </c>
      <c r="L299" s="28">
        <f t="shared" si="54"/>
        <v>480</v>
      </c>
      <c r="M299" s="28"/>
      <c r="N299" s="28">
        <f t="shared" si="52"/>
        <v>480</v>
      </c>
    </row>
    <row r="300" spans="1:14" ht="9.75">
      <c r="A300" s="18">
        <f t="shared" si="53"/>
        <v>290</v>
      </c>
      <c r="B300" s="19">
        <f t="shared" si="45"/>
        <v>290</v>
      </c>
      <c r="C300" s="24"/>
      <c r="D300" s="25">
        <f t="shared" si="46"/>
        <v>480</v>
      </c>
      <c r="E300" s="26" t="str">
        <f t="shared" si="47"/>
        <v>Wed</v>
      </c>
      <c r="F300" s="27">
        <f t="shared" si="48"/>
        <v>655</v>
      </c>
      <c r="G300" s="26">
        <f t="shared" si="49"/>
        <v>480</v>
      </c>
      <c r="H300" s="26"/>
      <c r="I300" s="26">
        <f t="shared" si="50"/>
        <v>480</v>
      </c>
      <c r="J300" s="28" t="str">
        <f t="shared" si="51"/>
        <v>Thu</v>
      </c>
      <c r="K300" s="29">
        <f t="shared" si="44"/>
        <v>1020</v>
      </c>
      <c r="L300" s="28">
        <f t="shared" si="54"/>
        <v>480</v>
      </c>
      <c r="M300" s="28"/>
      <c r="N300" s="28">
        <f t="shared" si="52"/>
        <v>480</v>
      </c>
    </row>
    <row r="301" spans="1:14" ht="9.75">
      <c r="A301" s="18">
        <f t="shared" si="53"/>
        <v>291</v>
      </c>
      <c r="B301" s="19">
        <f t="shared" si="45"/>
        <v>291</v>
      </c>
      <c r="C301" s="24"/>
      <c r="D301" s="25">
        <f t="shared" si="46"/>
        <v>480</v>
      </c>
      <c r="E301" s="26" t="str">
        <f t="shared" si="47"/>
        <v>Thu</v>
      </c>
      <c r="F301" s="27">
        <f t="shared" si="48"/>
        <v>656</v>
      </c>
      <c r="G301" s="26">
        <f t="shared" si="49"/>
        <v>480</v>
      </c>
      <c r="H301" s="26"/>
      <c r="I301" s="26">
        <f t="shared" si="50"/>
        <v>480</v>
      </c>
      <c r="J301" s="28" t="str">
        <f t="shared" si="51"/>
        <v>Fri</v>
      </c>
      <c r="K301" s="29">
        <f t="shared" si="44"/>
        <v>1021</v>
      </c>
      <c r="L301" s="28">
        <f t="shared" si="54"/>
        <v>480</v>
      </c>
      <c r="M301" s="28"/>
      <c r="N301" s="28">
        <f t="shared" si="52"/>
        <v>480</v>
      </c>
    </row>
    <row r="302" spans="1:14" ht="9.75">
      <c r="A302" s="18">
        <f t="shared" si="53"/>
        <v>292</v>
      </c>
      <c r="B302" s="19">
        <f t="shared" si="45"/>
        <v>292</v>
      </c>
      <c r="C302" s="24"/>
      <c r="D302" s="25">
        <f t="shared" si="46"/>
        <v>480</v>
      </c>
      <c r="E302" s="26" t="str">
        <f t="shared" si="47"/>
        <v>Fri</v>
      </c>
      <c r="F302" s="27">
        <f t="shared" si="48"/>
        <v>657</v>
      </c>
      <c r="G302" s="26">
        <f t="shared" si="49"/>
        <v>480</v>
      </c>
      <c r="H302" s="26"/>
      <c r="I302" s="26">
        <f t="shared" si="50"/>
        <v>480</v>
      </c>
      <c r="J302" s="28" t="str">
        <f t="shared" si="51"/>
        <v>Sat</v>
      </c>
      <c r="K302" s="29">
        <f t="shared" si="44"/>
        <v>1022</v>
      </c>
      <c r="L302" s="28">
        <f t="shared" si="54"/>
        <v>480</v>
      </c>
      <c r="M302" s="28"/>
      <c r="N302" s="28">
        <f t="shared" si="52"/>
        <v>480</v>
      </c>
    </row>
    <row r="303" spans="1:14" ht="9.75">
      <c r="A303" s="18">
        <f t="shared" si="53"/>
        <v>293</v>
      </c>
      <c r="B303" s="19">
        <f t="shared" si="45"/>
        <v>293</v>
      </c>
      <c r="C303" s="24"/>
      <c r="D303" s="25">
        <f t="shared" si="46"/>
        <v>480</v>
      </c>
      <c r="E303" s="26" t="str">
        <f t="shared" si="47"/>
        <v>Sat</v>
      </c>
      <c r="F303" s="27">
        <f t="shared" si="48"/>
        <v>658</v>
      </c>
      <c r="G303" s="26">
        <f t="shared" si="49"/>
        <v>480</v>
      </c>
      <c r="H303" s="26"/>
      <c r="I303" s="26">
        <f t="shared" si="50"/>
        <v>480</v>
      </c>
      <c r="J303" s="28" t="str">
        <f t="shared" si="51"/>
        <v>Sun</v>
      </c>
      <c r="K303" s="29">
        <f t="shared" si="44"/>
        <v>1023</v>
      </c>
      <c r="L303" s="28">
        <f t="shared" si="54"/>
        <v>480</v>
      </c>
      <c r="M303" s="28"/>
      <c r="N303" s="28">
        <f t="shared" si="52"/>
        <v>480</v>
      </c>
    </row>
    <row r="304" spans="1:14" ht="9.75">
      <c r="A304" s="18">
        <f t="shared" si="53"/>
        <v>294</v>
      </c>
      <c r="B304" s="19">
        <f t="shared" si="45"/>
        <v>294</v>
      </c>
      <c r="C304" s="24"/>
      <c r="D304" s="25">
        <f t="shared" si="46"/>
        <v>480</v>
      </c>
      <c r="E304" s="26" t="str">
        <f t="shared" si="47"/>
        <v>Sun</v>
      </c>
      <c r="F304" s="27">
        <f t="shared" si="48"/>
        <v>659</v>
      </c>
      <c r="G304" s="26">
        <f t="shared" si="49"/>
        <v>480</v>
      </c>
      <c r="H304" s="26"/>
      <c r="I304" s="26">
        <f t="shared" si="50"/>
        <v>480</v>
      </c>
      <c r="J304" s="28" t="str">
        <f t="shared" si="51"/>
        <v>Mon</v>
      </c>
      <c r="K304" s="29">
        <f t="shared" si="44"/>
        <v>1024</v>
      </c>
      <c r="L304" s="28">
        <f t="shared" si="54"/>
        <v>480</v>
      </c>
      <c r="M304" s="28"/>
      <c r="N304" s="28">
        <f t="shared" si="52"/>
        <v>480</v>
      </c>
    </row>
    <row r="305" spans="1:14" ht="9.75">
      <c r="A305" s="18">
        <f t="shared" si="53"/>
        <v>295</v>
      </c>
      <c r="B305" s="19">
        <f t="shared" si="45"/>
        <v>295</v>
      </c>
      <c r="C305" s="24"/>
      <c r="D305" s="25">
        <f t="shared" si="46"/>
        <v>480</v>
      </c>
      <c r="E305" s="26" t="str">
        <f t="shared" si="47"/>
        <v>Mon</v>
      </c>
      <c r="F305" s="27">
        <f t="shared" si="48"/>
        <v>660</v>
      </c>
      <c r="G305" s="26">
        <f t="shared" si="49"/>
        <v>480</v>
      </c>
      <c r="H305" s="26"/>
      <c r="I305" s="26">
        <f t="shared" si="50"/>
        <v>480</v>
      </c>
      <c r="J305" s="28" t="str">
        <f t="shared" si="51"/>
        <v>Tue</v>
      </c>
      <c r="K305" s="29">
        <f t="shared" si="44"/>
        <v>1025</v>
      </c>
      <c r="L305" s="28">
        <f t="shared" si="54"/>
        <v>480</v>
      </c>
      <c r="M305" s="28"/>
      <c r="N305" s="28">
        <f t="shared" si="52"/>
        <v>480</v>
      </c>
    </row>
    <row r="306" spans="1:14" ht="9.75">
      <c r="A306" s="18">
        <f t="shared" si="53"/>
        <v>296</v>
      </c>
      <c r="B306" s="19">
        <f t="shared" si="45"/>
        <v>296</v>
      </c>
      <c r="C306" s="24"/>
      <c r="D306" s="25">
        <f t="shared" si="46"/>
        <v>480</v>
      </c>
      <c r="E306" s="26" t="str">
        <f t="shared" si="47"/>
        <v>Tue</v>
      </c>
      <c r="F306" s="27">
        <f t="shared" si="48"/>
        <v>661</v>
      </c>
      <c r="G306" s="26">
        <f t="shared" si="49"/>
        <v>480</v>
      </c>
      <c r="H306" s="26"/>
      <c r="I306" s="26">
        <f t="shared" si="50"/>
        <v>480</v>
      </c>
      <c r="J306" s="28" t="str">
        <f t="shared" si="51"/>
        <v>Wed</v>
      </c>
      <c r="K306" s="29">
        <f t="shared" si="44"/>
        <v>1026</v>
      </c>
      <c r="L306" s="28">
        <f t="shared" si="54"/>
        <v>480</v>
      </c>
      <c r="M306" s="28"/>
      <c r="N306" s="28">
        <f t="shared" si="52"/>
        <v>480</v>
      </c>
    </row>
    <row r="307" spans="1:14" ht="9.75">
      <c r="A307" s="18">
        <f t="shared" si="53"/>
        <v>297</v>
      </c>
      <c r="B307" s="19">
        <f t="shared" si="45"/>
        <v>297</v>
      </c>
      <c r="C307" s="24"/>
      <c r="D307" s="25">
        <f t="shared" si="46"/>
        <v>480</v>
      </c>
      <c r="E307" s="26" t="str">
        <f t="shared" si="47"/>
        <v>Wed</v>
      </c>
      <c r="F307" s="27">
        <f t="shared" si="48"/>
        <v>662</v>
      </c>
      <c r="G307" s="26">
        <f t="shared" si="49"/>
        <v>480</v>
      </c>
      <c r="H307" s="26"/>
      <c r="I307" s="26">
        <f t="shared" si="50"/>
        <v>480</v>
      </c>
      <c r="J307" s="28" t="str">
        <f t="shared" si="51"/>
        <v>Thu</v>
      </c>
      <c r="K307" s="29">
        <f t="shared" si="44"/>
        <v>1027</v>
      </c>
      <c r="L307" s="28">
        <f t="shared" si="54"/>
        <v>480</v>
      </c>
      <c r="M307" s="28"/>
      <c r="N307" s="28">
        <f t="shared" si="52"/>
        <v>480</v>
      </c>
    </row>
    <row r="308" spans="1:14" ht="9.75">
      <c r="A308" s="18">
        <f t="shared" si="53"/>
        <v>298</v>
      </c>
      <c r="B308" s="19">
        <f t="shared" si="45"/>
        <v>298</v>
      </c>
      <c r="C308" s="24"/>
      <c r="D308" s="25">
        <f t="shared" si="46"/>
        <v>480</v>
      </c>
      <c r="E308" s="26" t="str">
        <f t="shared" si="47"/>
        <v>Thu</v>
      </c>
      <c r="F308" s="27">
        <f t="shared" si="48"/>
        <v>663</v>
      </c>
      <c r="G308" s="26">
        <f t="shared" si="49"/>
        <v>480</v>
      </c>
      <c r="H308" s="26"/>
      <c r="I308" s="26">
        <f t="shared" si="50"/>
        <v>480</v>
      </c>
      <c r="J308" s="28" t="str">
        <f t="shared" si="51"/>
        <v>Fri</v>
      </c>
      <c r="K308" s="29">
        <f t="shared" si="44"/>
        <v>1028</v>
      </c>
      <c r="L308" s="28">
        <f t="shared" si="54"/>
        <v>480</v>
      </c>
      <c r="M308" s="28"/>
      <c r="N308" s="28">
        <f t="shared" si="52"/>
        <v>480</v>
      </c>
    </row>
    <row r="309" spans="1:14" ht="9.75">
      <c r="A309" s="18">
        <f t="shared" si="53"/>
        <v>299</v>
      </c>
      <c r="B309" s="19">
        <f t="shared" si="45"/>
        <v>299</v>
      </c>
      <c r="C309" s="24"/>
      <c r="D309" s="25">
        <f t="shared" si="46"/>
        <v>480</v>
      </c>
      <c r="E309" s="26" t="str">
        <f t="shared" si="47"/>
        <v>Fri</v>
      </c>
      <c r="F309" s="27">
        <f t="shared" si="48"/>
        <v>664</v>
      </c>
      <c r="G309" s="26">
        <f t="shared" si="49"/>
        <v>480</v>
      </c>
      <c r="H309" s="26"/>
      <c r="I309" s="26">
        <f t="shared" si="50"/>
        <v>480</v>
      </c>
      <c r="J309" s="28" t="str">
        <f t="shared" si="51"/>
        <v>Sat</v>
      </c>
      <c r="K309" s="29">
        <f t="shared" si="44"/>
        <v>1029</v>
      </c>
      <c r="L309" s="28">
        <f t="shared" si="54"/>
        <v>480</v>
      </c>
      <c r="M309" s="28"/>
      <c r="N309" s="28">
        <f t="shared" si="52"/>
        <v>480</v>
      </c>
    </row>
    <row r="310" spans="1:14" ht="9.75">
      <c r="A310" s="18">
        <f t="shared" si="53"/>
        <v>300</v>
      </c>
      <c r="B310" s="19">
        <f t="shared" si="45"/>
        <v>300</v>
      </c>
      <c r="C310" s="24"/>
      <c r="D310" s="25">
        <f t="shared" si="46"/>
        <v>480</v>
      </c>
      <c r="E310" s="26" t="str">
        <f t="shared" si="47"/>
        <v>Sat</v>
      </c>
      <c r="F310" s="27">
        <f t="shared" si="48"/>
        <v>665</v>
      </c>
      <c r="G310" s="26">
        <f t="shared" si="49"/>
        <v>480</v>
      </c>
      <c r="H310" s="26"/>
      <c r="I310" s="26">
        <f t="shared" si="50"/>
        <v>480</v>
      </c>
      <c r="J310" s="28" t="str">
        <f t="shared" si="51"/>
        <v>Sun</v>
      </c>
      <c r="K310" s="29">
        <f t="shared" si="44"/>
        <v>1030</v>
      </c>
      <c r="L310" s="28">
        <f t="shared" si="54"/>
        <v>480</v>
      </c>
      <c r="M310" s="28"/>
      <c r="N310" s="28">
        <f t="shared" si="52"/>
        <v>480</v>
      </c>
    </row>
    <row r="311" spans="1:14" ht="9.75">
      <c r="A311" s="18">
        <f t="shared" si="53"/>
        <v>301</v>
      </c>
      <c r="B311" s="19">
        <f t="shared" si="45"/>
        <v>301</v>
      </c>
      <c r="C311" s="24"/>
      <c r="D311" s="25">
        <f t="shared" si="46"/>
        <v>480</v>
      </c>
      <c r="E311" s="26" t="str">
        <f t="shared" si="47"/>
        <v>Sun</v>
      </c>
      <c r="F311" s="27">
        <f t="shared" si="48"/>
        <v>666</v>
      </c>
      <c r="G311" s="26">
        <f t="shared" si="49"/>
        <v>480</v>
      </c>
      <c r="H311" s="26"/>
      <c r="I311" s="26">
        <f t="shared" si="50"/>
        <v>480</v>
      </c>
      <c r="J311" s="28" t="str">
        <f t="shared" si="51"/>
        <v>Mon</v>
      </c>
      <c r="K311" s="29">
        <f t="shared" si="44"/>
        <v>1031</v>
      </c>
      <c r="L311" s="28">
        <f t="shared" si="54"/>
        <v>480</v>
      </c>
      <c r="M311" s="28"/>
      <c r="N311" s="28">
        <f t="shared" si="52"/>
        <v>480</v>
      </c>
    </row>
    <row r="312" spans="1:14" ht="9.75">
      <c r="A312" s="18">
        <f t="shared" si="53"/>
        <v>302</v>
      </c>
      <c r="B312" s="19">
        <f t="shared" si="45"/>
        <v>302</v>
      </c>
      <c r="C312" s="24"/>
      <c r="D312" s="25">
        <f t="shared" si="46"/>
        <v>480</v>
      </c>
      <c r="E312" s="26" t="str">
        <f t="shared" si="47"/>
        <v>Mon</v>
      </c>
      <c r="F312" s="27">
        <f t="shared" si="48"/>
        <v>667</v>
      </c>
      <c r="G312" s="26">
        <f t="shared" si="49"/>
        <v>480</v>
      </c>
      <c r="H312" s="26"/>
      <c r="I312" s="26">
        <f t="shared" si="50"/>
        <v>480</v>
      </c>
      <c r="J312" s="28" t="str">
        <f t="shared" si="51"/>
        <v>Tue</v>
      </c>
      <c r="K312" s="29">
        <f t="shared" si="44"/>
        <v>1032</v>
      </c>
      <c r="L312" s="28">
        <f t="shared" si="54"/>
        <v>480</v>
      </c>
      <c r="M312" s="28"/>
      <c r="N312" s="28">
        <f t="shared" si="52"/>
        <v>480</v>
      </c>
    </row>
    <row r="313" spans="1:14" ht="9.75">
      <c r="A313" s="18">
        <f t="shared" si="53"/>
        <v>303</v>
      </c>
      <c r="B313" s="19">
        <f t="shared" si="45"/>
        <v>303</v>
      </c>
      <c r="C313" s="24"/>
      <c r="D313" s="25">
        <f t="shared" si="46"/>
        <v>480</v>
      </c>
      <c r="E313" s="26" t="str">
        <f t="shared" si="47"/>
        <v>Tue</v>
      </c>
      <c r="F313" s="27">
        <f t="shared" si="48"/>
        <v>668</v>
      </c>
      <c r="G313" s="26">
        <f t="shared" si="49"/>
        <v>480</v>
      </c>
      <c r="H313" s="26"/>
      <c r="I313" s="26">
        <f t="shared" si="50"/>
        <v>480</v>
      </c>
      <c r="J313" s="28" t="str">
        <f t="shared" si="51"/>
        <v>Wed</v>
      </c>
      <c r="K313" s="29">
        <f t="shared" si="44"/>
        <v>1033</v>
      </c>
      <c r="L313" s="28">
        <f t="shared" si="54"/>
        <v>480</v>
      </c>
      <c r="M313" s="28"/>
      <c r="N313" s="28">
        <f t="shared" si="52"/>
        <v>480</v>
      </c>
    </row>
    <row r="314" spans="1:14" ht="9.75">
      <c r="A314" s="18">
        <f t="shared" si="53"/>
        <v>304</v>
      </c>
      <c r="B314" s="19">
        <f t="shared" si="45"/>
        <v>304</v>
      </c>
      <c r="C314" s="24"/>
      <c r="D314" s="25">
        <f t="shared" si="46"/>
        <v>480</v>
      </c>
      <c r="E314" s="26" t="str">
        <f t="shared" si="47"/>
        <v>Wed</v>
      </c>
      <c r="F314" s="27">
        <f t="shared" si="48"/>
        <v>669</v>
      </c>
      <c r="G314" s="26">
        <f t="shared" si="49"/>
        <v>480</v>
      </c>
      <c r="H314" s="26"/>
      <c r="I314" s="26">
        <f t="shared" si="50"/>
        <v>480</v>
      </c>
      <c r="J314" s="28" t="str">
        <f t="shared" si="51"/>
        <v>Thu</v>
      </c>
      <c r="K314" s="29">
        <f t="shared" si="44"/>
        <v>1034</v>
      </c>
      <c r="L314" s="28">
        <f t="shared" si="54"/>
        <v>480</v>
      </c>
      <c r="M314" s="28"/>
      <c r="N314" s="28">
        <f t="shared" si="52"/>
        <v>480</v>
      </c>
    </row>
    <row r="315" spans="1:14" ht="9.75">
      <c r="A315" s="18">
        <f t="shared" si="53"/>
        <v>305</v>
      </c>
      <c r="B315" s="19">
        <f t="shared" si="45"/>
        <v>305</v>
      </c>
      <c r="C315" s="24"/>
      <c r="D315" s="25">
        <f t="shared" si="46"/>
        <v>480</v>
      </c>
      <c r="E315" s="26" t="str">
        <f t="shared" si="47"/>
        <v>Thu</v>
      </c>
      <c r="F315" s="27">
        <f t="shared" si="48"/>
        <v>670</v>
      </c>
      <c r="G315" s="26">
        <f t="shared" si="49"/>
        <v>480</v>
      </c>
      <c r="H315" s="26"/>
      <c r="I315" s="26">
        <f t="shared" si="50"/>
        <v>480</v>
      </c>
      <c r="J315" s="28" t="str">
        <f t="shared" si="51"/>
        <v>Fri</v>
      </c>
      <c r="K315" s="29">
        <f t="shared" si="44"/>
        <v>1035</v>
      </c>
      <c r="L315" s="28">
        <f t="shared" si="54"/>
        <v>480</v>
      </c>
      <c r="M315" s="28"/>
      <c r="N315" s="28">
        <f t="shared" si="52"/>
        <v>480</v>
      </c>
    </row>
    <row r="316" spans="1:14" ht="9.75">
      <c r="A316" s="18">
        <f t="shared" si="53"/>
        <v>306</v>
      </c>
      <c r="B316" s="19">
        <f t="shared" si="45"/>
        <v>306</v>
      </c>
      <c r="C316" s="24"/>
      <c r="D316" s="25">
        <f t="shared" si="46"/>
        <v>480</v>
      </c>
      <c r="E316" s="26" t="str">
        <f t="shared" si="47"/>
        <v>Fri</v>
      </c>
      <c r="F316" s="27">
        <f t="shared" si="48"/>
        <v>671</v>
      </c>
      <c r="G316" s="26">
        <f t="shared" si="49"/>
        <v>480</v>
      </c>
      <c r="H316" s="26"/>
      <c r="I316" s="26">
        <f t="shared" si="50"/>
        <v>480</v>
      </c>
      <c r="J316" s="28" t="str">
        <f t="shared" si="51"/>
        <v>Sat</v>
      </c>
      <c r="K316" s="29">
        <f t="shared" si="44"/>
        <v>1036</v>
      </c>
      <c r="L316" s="28">
        <f t="shared" si="54"/>
        <v>480</v>
      </c>
      <c r="M316" s="28"/>
      <c r="N316" s="28">
        <f t="shared" si="52"/>
        <v>480</v>
      </c>
    </row>
    <row r="317" spans="1:14" ht="9.75">
      <c r="A317" s="18">
        <f t="shared" si="53"/>
        <v>307</v>
      </c>
      <c r="B317" s="19">
        <f t="shared" si="45"/>
        <v>307</v>
      </c>
      <c r="C317" s="24"/>
      <c r="D317" s="25">
        <f t="shared" si="46"/>
        <v>480</v>
      </c>
      <c r="E317" s="26" t="str">
        <f t="shared" si="47"/>
        <v>Sat</v>
      </c>
      <c r="F317" s="27">
        <f t="shared" si="48"/>
        <v>672</v>
      </c>
      <c r="G317" s="26">
        <f t="shared" si="49"/>
        <v>480</v>
      </c>
      <c r="H317" s="26"/>
      <c r="I317" s="26">
        <f t="shared" si="50"/>
        <v>480</v>
      </c>
      <c r="J317" s="28" t="str">
        <f t="shared" si="51"/>
        <v>Sun</v>
      </c>
      <c r="K317" s="29">
        <f t="shared" si="44"/>
        <v>1037</v>
      </c>
      <c r="L317" s="28">
        <f t="shared" si="54"/>
        <v>480</v>
      </c>
      <c r="M317" s="28"/>
      <c r="N317" s="28">
        <f t="shared" si="52"/>
        <v>480</v>
      </c>
    </row>
    <row r="318" spans="1:14" ht="9.75">
      <c r="A318" s="18">
        <f t="shared" si="53"/>
        <v>308</v>
      </c>
      <c r="B318" s="19">
        <f t="shared" si="45"/>
        <v>308</v>
      </c>
      <c r="C318" s="24"/>
      <c r="D318" s="25">
        <f t="shared" si="46"/>
        <v>480</v>
      </c>
      <c r="E318" s="26" t="str">
        <f t="shared" si="47"/>
        <v>Sun</v>
      </c>
      <c r="F318" s="27">
        <f t="shared" si="48"/>
        <v>673</v>
      </c>
      <c r="G318" s="26">
        <f t="shared" si="49"/>
        <v>480</v>
      </c>
      <c r="H318" s="26"/>
      <c r="I318" s="26">
        <f t="shared" si="50"/>
        <v>480</v>
      </c>
      <c r="J318" s="28" t="str">
        <f t="shared" si="51"/>
        <v>Mon</v>
      </c>
      <c r="K318" s="29">
        <f t="shared" si="44"/>
        <v>1038</v>
      </c>
      <c r="L318" s="28">
        <f t="shared" si="54"/>
        <v>480</v>
      </c>
      <c r="M318" s="28"/>
      <c r="N318" s="28">
        <f t="shared" si="52"/>
        <v>480</v>
      </c>
    </row>
    <row r="319" spans="1:14" ht="9.75">
      <c r="A319" s="18">
        <f t="shared" si="53"/>
        <v>309</v>
      </c>
      <c r="B319" s="19">
        <f t="shared" si="45"/>
        <v>309</v>
      </c>
      <c r="C319" s="24"/>
      <c r="D319" s="25">
        <f t="shared" si="46"/>
        <v>480</v>
      </c>
      <c r="E319" s="26" t="str">
        <f t="shared" si="47"/>
        <v>Mon</v>
      </c>
      <c r="F319" s="27">
        <f t="shared" si="48"/>
        <v>674</v>
      </c>
      <c r="G319" s="26">
        <f t="shared" si="49"/>
        <v>480</v>
      </c>
      <c r="H319" s="26"/>
      <c r="I319" s="26">
        <f t="shared" si="50"/>
        <v>480</v>
      </c>
      <c r="J319" s="28" t="str">
        <f t="shared" si="51"/>
        <v>Tue</v>
      </c>
      <c r="K319" s="29">
        <f t="shared" si="44"/>
        <v>1039</v>
      </c>
      <c r="L319" s="28">
        <f t="shared" si="54"/>
        <v>480</v>
      </c>
      <c r="M319" s="28"/>
      <c r="N319" s="28">
        <f t="shared" si="52"/>
        <v>480</v>
      </c>
    </row>
    <row r="320" spans="1:14" ht="9.75">
      <c r="A320" s="18">
        <f t="shared" si="53"/>
        <v>310</v>
      </c>
      <c r="B320" s="19">
        <f t="shared" si="45"/>
        <v>310</v>
      </c>
      <c r="C320" s="24"/>
      <c r="D320" s="25">
        <f t="shared" si="46"/>
        <v>480</v>
      </c>
      <c r="E320" s="26" t="str">
        <f t="shared" si="47"/>
        <v>Tue</v>
      </c>
      <c r="F320" s="27">
        <f t="shared" si="48"/>
        <v>675</v>
      </c>
      <c r="G320" s="26">
        <f t="shared" si="49"/>
        <v>480</v>
      </c>
      <c r="H320" s="26"/>
      <c r="I320" s="26">
        <f t="shared" si="50"/>
        <v>480</v>
      </c>
      <c r="J320" s="28" t="str">
        <f t="shared" si="51"/>
        <v>Wed</v>
      </c>
      <c r="K320" s="29">
        <f t="shared" si="44"/>
        <v>1040</v>
      </c>
      <c r="L320" s="28">
        <f t="shared" si="54"/>
        <v>480</v>
      </c>
      <c r="M320" s="28"/>
      <c r="N320" s="28">
        <f t="shared" si="52"/>
        <v>480</v>
      </c>
    </row>
    <row r="321" spans="1:14" ht="9.75">
      <c r="A321" s="18">
        <f t="shared" si="53"/>
        <v>311</v>
      </c>
      <c r="B321" s="19">
        <f t="shared" si="45"/>
        <v>311</v>
      </c>
      <c r="C321" s="24"/>
      <c r="D321" s="25">
        <f t="shared" si="46"/>
        <v>480</v>
      </c>
      <c r="E321" s="26" t="str">
        <f t="shared" si="47"/>
        <v>Wed</v>
      </c>
      <c r="F321" s="27">
        <f t="shared" si="48"/>
        <v>676</v>
      </c>
      <c r="G321" s="26">
        <f t="shared" si="49"/>
        <v>480</v>
      </c>
      <c r="H321" s="26"/>
      <c r="I321" s="26">
        <f t="shared" si="50"/>
        <v>480</v>
      </c>
      <c r="J321" s="28" t="str">
        <f t="shared" si="51"/>
        <v>Thu</v>
      </c>
      <c r="K321" s="29">
        <f t="shared" si="44"/>
        <v>1041</v>
      </c>
      <c r="L321" s="28">
        <f t="shared" si="54"/>
        <v>480</v>
      </c>
      <c r="M321" s="28"/>
      <c r="N321" s="28">
        <f t="shared" si="52"/>
        <v>480</v>
      </c>
    </row>
    <row r="322" spans="1:14" ht="9.75">
      <c r="A322" s="18">
        <f t="shared" si="53"/>
        <v>312</v>
      </c>
      <c r="B322" s="19">
        <f t="shared" si="45"/>
        <v>312</v>
      </c>
      <c r="C322" s="24"/>
      <c r="D322" s="25">
        <f t="shared" si="46"/>
        <v>480</v>
      </c>
      <c r="E322" s="26" t="str">
        <f t="shared" si="47"/>
        <v>Thu</v>
      </c>
      <c r="F322" s="27">
        <f t="shared" si="48"/>
        <v>677</v>
      </c>
      <c r="G322" s="26">
        <f t="shared" si="49"/>
        <v>480</v>
      </c>
      <c r="H322" s="26"/>
      <c r="I322" s="26">
        <f t="shared" si="50"/>
        <v>480</v>
      </c>
      <c r="J322" s="28" t="str">
        <f t="shared" si="51"/>
        <v>Fri</v>
      </c>
      <c r="K322" s="29">
        <f t="shared" si="44"/>
        <v>1042</v>
      </c>
      <c r="L322" s="28">
        <f t="shared" si="54"/>
        <v>480</v>
      </c>
      <c r="M322" s="28"/>
      <c r="N322" s="28">
        <f t="shared" si="52"/>
        <v>480</v>
      </c>
    </row>
    <row r="323" spans="1:14" ht="9.75">
      <c r="A323" s="18">
        <f t="shared" si="53"/>
        <v>313</v>
      </c>
      <c r="B323" s="19">
        <f t="shared" si="45"/>
        <v>313</v>
      </c>
      <c r="C323" s="24"/>
      <c r="D323" s="25">
        <f t="shared" si="46"/>
        <v>480</v>
      </c>
      <c r="E323" s="26" t="str">
        <f t="shared" si="47"/>
        <v>Fri</v>
      </c>
      <c r="F323" s="27">
        <f t="shared" si="48"/>
        <v>678</v>
      </c>
      <c r="G323" s="26">
        <f t="shared" si="49"/>
        <v>480</v>
      </c>
      <c r="H323" s="26"/>
      <c r="I323" s="26">
        <f t="shared" si="50"/>
        <v>480</v>
      </c>
      <c r="J323" s="28" t="str">
        <f t="shared" si="51"/>
        <v>Sat</v>
      </c>
      <c r="K323" s="29">
        <f t="shared" si="44"/>
        <v>1043</v>
      </c>
      <c r="L323" s="28">
        <f t="shared" si="54"/>
        <v>480</v>
      </c>
      <c r="M323" s="28"/>
      <c r="N323" s="28">
        <f t="shared" si="52"/>
        <v>480</v>
      </c>
    </row>
    <row r="324" spans="1:14" ht="9.75">
      <c r="A324" s="18">
        <f t="shared" si="53"/>
        <v>314</v>
      </c>
      <c r="B324" s="19">
        <f t="shared" si="45"/>
        <v>314</v>
      </c>
      <c r="C324" s="24"/>
      <c r="D324" s="25">
        <f t="shared" si="46"/>
        <v>480</v>
      </c>
      <c r="E324" s="26" t="str">
        <f t="shared" si="47"/>
        <v>Sat</v>
      </c>
      <c r="F324" s="27">
        <f t="shared" si="48"/>
        <v>679</v>
      </c>
      <c r="G324" s="26">
        <f t="shared" si="49"/>
        <v>480</v>
      </c>
      <c r="H324" s="26"/>
      <c r="I324" s="26">
        <f t="shared" si="50"/>
        <v>480</v>
      </c>
      <c r="J324" s="28" t="str">
        <f t="shared" si="51"/>
        <v>Sun</v>
      </c>
      <c r="K324" s="29">
        <f t="shared" si="44"/>
        <v>1044</v>
      </c>
      <c r="L324" s="28">
        <f t="shared" si="54"/>
        <v>480</v>
      </c>
      <c r="M324" s="28"/>
      <c r="N324" s="28">
        <f t="shared" si="52"/>
        <v>480</v>
      </c>
    </row>
    <row r="325" spans="1:14" ht="9.75">
      <c r="A325" s="18">
        <f t="shared" si="53"/>
        <v>315</v>
      </c>
      <c r="B325" s="19">
        <f t="shared" si="45"/>
        <v>315</v>
      </c>
      <c r="C325" s="24"/>
      <c r="D325" s="25">
        <f t="shared" si="46"/>
        <v>480</v>
      </c>
      <c r="E325" s="26" t="str">
        <f t="shared" si="47"/>
        <v>Sun</v>
      </c>
      <c r="F325" s="27">
        <f t="shared" si="48"/>
        <v>680</v>
      </c>
      <c r="G325" s="26">
        <f t="shared" si="49"/>
        <v>480</v>
      </c>
      <c r="H325" s="26"/>
      <c r="I325" s="26">
        <f t="shared" si="50"/>
        <v>480</v>
      </c>
      <c r="J325" s="28" t="str">
        <f t="shared" si="51"/>
        <v>Mon</v>
      </c>
      <c r="K325" s="29">
        <f t="shared" si="44"/>
        <v>1045</v>
      </c>
      <c r="L325" s="28">
        <f t="shared" si="54"/>
        <v>480</v>
      </c>
      <c r="M325" s="28"/>
      <c r="N325" s="28">
        <f t="shared" si="52"/>
        <v>480</v>
      </c>
    </row>
    <row r="326" spans="1:14" ht="9.75">
      <c r="A326" s="18">
        <f t="shared" si="53"/>
        <v>316</v>
      </c>
      <c r="B326" s="19">
        <f t="shared" si="45"/>
        <v>316</v>
      </c>
      <c r="C326" s="24"/>
      <c r="D326" s="25">
        <f t="shared" si="46"/>
        <v>480</v>
      </c>
      <c r="E326" s="26" t="str">
        <f t="shared" si="47"/>
        <v>Mon</v>
      </c>
      <c r="F326" s="27">
        <f t="shared" si="48"/>
        <v>681</v>
      </c>
      <c r="G326" s="26">
        <f t="shared" si="49"/>
        <v>480</v>
      </c>
      <c r="H326" s="26"/>
      <c r="I326" s="26">
        <f t="shared" si="50"/>
        <v>480</v>
      </c>
      <c r="J326" s="28" t="str">
        <f t="shared" si="51"/>
        <v>Tue</v>
      </c>
      <c r="K326" s="29">
        <f t="shared" si="44"/>
        <v>1046</v>
      </c>
      <c r="L326" s="28">
        <f t="shared" si="54"/>
        <v>480</v>
      </c>
      <c r="M326" s="28"/>
      <c r="N326" s="28">
        <f t="shared" si="52"/>
        <v>480</v>
      </c>
    </row>
    <row r="327" spans="1:14" ht="9.75">
      <c r="A327" s="18">
        <f t="shared" si="53"/>
        <v>317</v>
      </c>
      <c r="B327" s="19">
        <f t="shared" si="45"/>
        <v>317</v>
      </c>
      <c r="C327" s="24"/>
      <c r="D327" s="25">
        <f t="shared" si="46"/>
        <v>480</v>
      </c>
      <c r="E327" s="26" t="str">
        <f t="shared" si="47"/>
        <v>Tue</v>
      </c>
      <c r="F327" s="27">
        <f t="shared" si="48"/>
        <v>682</v>
      </c>
      <c r="G327" s="26">
        <f t="shared" si="49"/>
        <v>480</v>
      </c>
      <c r="H327" s="26"/>
      <c r="I327" s="26">
        <f t="shared" si="50"/>
        <v>480</v>
      </c>
      <c r="J327" s="28" t="str">
        <f t="shared" si="51"/>
        <v>Wed</v>
      </c>
      <c r="K327" s="29">
        <f t="shared" si="44"/>
        <v>1047</v>
      </c>
      <c r="L327" s="28">
        <f t="shared" si="54"/>
        <v>480</v>
      </c>
      <c r="M327" s="28"/>
      <c r="N327" s="28">
        <f t="shared" si="52"/>
        <v>480</v>
      </c>
    </row>
    <row r="328" spans="1:14" ht="9.75">
      <c r="A328" s="18">
        <f t="shared" si="53"/>
        <v>318</v>
      </c>
      <c r="B328" s="19">
        <f t="shared" si="45"/>
        <v>318</v>
      </c>
      <c r="C328" s="24"/>
      <c r="D328" s="25">
        <f t="shared" si="46"/>
        <v>480</v>
      </c>
      <c r="E328" s="26" t="str">
        <f t="shared" si="47"/>
        <v>Wed</v>
      </c>
      <c r="F328" s="27">
        <f t="shared" si="48"/>
        <v>683</v>
      </c>
      <c r="G328" s="26">
        <f t="shared" si="49"/>
        <v>480</v>
      </c>
      <c r="H328" s="26"/>
      <c r="I328" s="26">
        <f t="shared" si="50"/>
        <v>480</v>
      </c>
      <c r="J328" s="28" t="str">
        <f t="shared" si="51"/>
        <v>Thu</v>
      </c>
      <c r="K328" s="29">
        <f t="shared" si="44"/>
        <v>1048</v>
      </c>
      <c r="L328" s="28">
        <f t="shared" si="54"/>
        <v>480</v>
      </c>
      <c r="M328" s="28"/>
      <c r="N328" s="28">
        <f t="shared" si="52"/>
        <v>480</v>
      </c>
    </row>
    <row r="329" spans="1:14" ht="9.75">
      <c r="A329" s="18">
        <f t="shared" si="53"/>
        <v>319</v>
      </c>
      <c r="B329" s="19">
        <f t="shared" si="45"/>
        <v>319</v>
      </c>
      <c r="C329" s="24"/>
      <c r="D329" s="25">
        <f t="shared" si="46"/>
        <v>480</v>
      </c>
      <c r="E329" s="26" t="str">
        <f t="shared" si="47"/>
        <v>Thu</v>
      </c>
      <c r="F329" s="27">
        <f t="shared" si="48"/>
        <v>684</v>
      </c>
      <c r="G329" s="26">
        <f t="shared" si="49"/>
        <v>480</v>
      </c>
      <c r="H329" s="26"/>
      <c r="I329" s="26">
        <f t="shared" si="50"/>
        <v>480</v>
      </c>
      <c r="J329" s="28" t="str">
        <f t="shared" si="51"/>
        <v>Fri</v>
      </c>
      <c r="K329" s="29">
        <f aca="true" t="shared" si="55" ref="K329:K374">K328+1</f>
        <v>1049</v>
      </c>
      <c r="L329" s="28">
        <f t="shared" si="54"/>
        <v>480</v>
      </c>
      <c r="M329" s="28"/>
      <c r="N329" s="28">
        <f t="shared" si="52"/>
        <v>480</v>
      </c>
    </row>
    <row r="330" spans="1:14" ht="9.75">
      <c r="A330" s="18">
        <f t="shared" si="53"/>
        <v>320</v>
      </c>
      <c r="B330" s="19">
        <f t="shared" si="45"/>
        <v>320</v>
      </c>
      <c r="C330" s="24"/>
      <c r="D330" s="25">
        <f t="shared" si="46"/>
        <v>480</v>
      </c>
      <c r="E330" s="26" t="str">
        <f t="shared" si="47"/>
        <v>Fri</v>
      </c>
      <c r="F330" s="27">
        <f t="shared" si="48"/>
        <v>685</v>
      </c>
      <c r="G330" s="26">
        <f t="shared" si="49"/>
        <v>480</v>
      </c>
      <c r="H330" s="26"/>
      <c r="I330" s="26">
        <f t="shared" si="50"/>
        <v>480</v>
      </c>
      <c r="J330" s="28" t="str">
        <f t="shared" si="51"/>
        <v>Sat</v>
      </c>
      <c r="K330" s="29">
        <f t="shared" si="55"/>
        <v>1050</v>
      </c>
      <c r="L330" s="28">
        <f t="shared" si="54"/>
        <v>480</v>
      </c>
      <c r="M330" s="28"/>
      <c r="N330" s="28">
        <f t="shared" si="52"/>
        <v>480</v>
      </c>
    </row>
    <row r="331" spans="1:14" s="20" customFormat="1" ht="9.75">
      <c r="A331" s="18">
        <f t="shared" si="53"/>
        <v>321</v>
      </c>
      <c r="B331" s="19">
        <f t="shared" si="45"/>
        <v>321</v>
      </c>
      <c r="C331" s="24"/>
      <c r="D331" s="25">
        <f t="shared" si="46"/>
        <v>480</v>
      </c>
      <c r="E331" s="26" t="str">
        <f t="shared" si="47"/>
        <v>Sat</v>
      </c>
      <c r="F331" s="27">
        <f t="shared" si="48"/>
        <v>686</v>
      </c>
      <c r="G331" s="26">
        <f t="shared" si="49"/>
        <v>480</v>
      </c>
      <c r="H331" s="26"/>
      <c r="I331" s="26">
        <f t="shared" si="50"/>
        <v>480</v>
      </c>
      <c r="J331" s="28" t="str">
        <f t="shared" si="51"/>
        <v>Sun</v>
      </c>
      <c r="K331" s="29">
        <f t="shared" si="55"/>
        <v>1051</v>
      </c>
      <c r="L331" s="28">
        <f t="shared" si="54"/>
        <v>480</v>
      </c>
      <c r="M331" s="28"/>
      <c r="N331" s="28">
        <f t="shared" si="52"/>
        <v>480</v>
      </c>
    </row>
    <row r="332" spans="1:14" s="20" customFormat="1" ht="9.75">
      <c r="A332" s="18">
        <f t="shared" si="53"/>
        <v>322</v>
      </c>
      <c r="B332" s="19">
        <f aca="true" t="shared" si="56" ref="B332:B374">B331+1</f>
        <v>322</v>
      </c>
      <c r="C332" s="24"/>
      <c r="D332" s="25">
        <f aca="true" t="shared" si="57" ref="D332:D374">D331-C332</f>
        <v>480</v>
      </c>
      <c r="E332" s="26" t="str">
        <f aca="true" t="shared" si="58" ref="E332:E374">TEXT(F332,"ddd")</f>
        <v>Sun</v>
      </c>
      <c r="F332" s="27">
        <f aca="true" t="shared" si="59" ref="F332:F374">F331+1</f>
        <v>687</v>
      </c>
      <c r="G332" s="26">
        <f aca="true" t="shared" si="60" ref="G332:G374">G331+C332</f>
        <v>480</v>
      </c>
      <c r="H332" s="26"/>
      <c r="I332" s="26">
        <f aca="true" t="shared" si="61" ref="I332:I374">I331+C332-H332</f>
        <v>480</v>
      </c>
      <c r="J332" s="28" t="str">
        <f aca="true" t="shared" si="62" ref="J332:J374">TEXT(K332,"ddd")</f>
        <v>Mon</v>
      </c>
      <c r="K332" s="29">
        <f t="shared" si="55"/>
        <v>1052</v>
      </c>
      <c r="L332" s="28">
        <f t="shared" si="54"/>
        <v>480</v>
      </c>
      <c r="M332" s="28"/>
      <c r="N332" s="28">
        <f aca="true" t="shared" si="63" ref="N332:N374">N331+H332-M332</f>
        <v>480</v>
      </c>
    </row>
    <row r="333" spans="1:14" s="20" customFormat="1" ht="9.75">
      <c r="A333" s="18">
        <f aca="true" t="shared" si="64" ref="A333:A374">B333</f>
        <v>323</v>
      </c>
      <c r="B333" s="19">
        <f t="shared" si="56"/>
        <v>323</v>
      </c>
      <c r="C333" s="24"/>
      <c r="D333" s="25">
        <f t="shared" si="57"/>
        <v>480</v>
      </c>
      <c r="E333" s="26" t="str">
        <f t="shared" si="58"/>
        <v>Mon</v>
      </c>
      <c r="F333" s="27">
        <f t="shared" si="59"/>
        <v>688</v>
      </c>
      <c r="G333" s="26">
        <f t="shared" si="60"/>
        <v>480</v>
      </c>
      <c r="H333" s="26"/>
      <c r="I333" s="26">
        <f t="shared" si="61"/>
        <v>480</v>
      </c>
      <c r="J333" s="28" t="str">
        <f t="shared" si="62"/>
        <v>Tue</v>
      </c>
      <c r="K333" s="29">
        <f t="shared" si="55"/>
        <v>1053</v>
      </c>
      <c r="L333" s="28">
        <f aca="true" t="shared" si="65" ref="L333:L374">L332+H333</f>
        <v>480</v>
      </c>
      <c r="M333" s="28"/>
      <c r="N333" s="28">
        <f t="shared" si="63"/>
        <v>480</v>
      </c>
    </row>
    <row r="334" spans="1:14" s="20" customFormat="1" ht="9.75">
      <c r="A334" s="18">
        <f t="shared" si="64"/>
        <v>324</v>
      </c>
      <c r="B334" s="19">
        <f t="shared" si="56"/>
        <v>324</v>
      </c>
      <c r="C334" s="24"/>
      <c r="D334" s="25">
        <f t="shared" si="57"/>
        <v>480</v>
      </c>
      <c r="E334" s="26" t="str">
        <f t="shared" si="58"/>
        <v>Tue</v>
      </c>
      <c r="F334" s="27">
        <f t="shared" si="59"/>
        <v>689</v>
      </c>
      <c r="G334" s="26">
        <f t="shared" si="60"/>
        <v>480</v>
      </c>
      <c r="H334" s="26"/>
      <c r="I334" s="26">
        <f t="shared" si="61"/>
        <v>480</v>
      </c>
      <c r="J334" s="28" t="str">
        <f t="shared" si="62"/>
        <v>Wed</v>
      </c>
      <c r="K334" s="29">
        <f t="shared" si="55"/>
        <v>1054</v>
      </c>
      <c r="L334" s="28">
        <f t="shared" si="65"/>
        <v>480</v>
      </c>
      <c r="M334" s="28"/>
      <c r="N334" s="28">
        <f t="shared" si="63"/>
        <v>480</v>
      </c>
    </row>
    <row r="335" spans="1:14" s="20" customFormat="1" ht="9.75">
      <c r="A335" s="18">
        <f t="shared" si="64"/>
        <v>325</v>
      </c>
      <c r="B335" s="19">
        <f t="shared" si="56"/>
        <v>325</v>
      </c>
      <c r="C335" s="24"/>
      <c r="D335" s="25">
        <f t="shared" si="57"/>
        <v>480</v>
      </c>
      <c r="E335" s="26" t="str">
        <f t="shared" si="58"/>
        <v>Wed</v>
      </c>
      <c r="F335" s="27">
        <f t="shared" si="59"/>
        <v>690</v>
      </c>
      <c r="G335" s="26">
        <f t="shared" si="60"/>
        <v>480</v>
      </c>
      <c r="H335" s="26"/>
      <c r="I335" s="26">
        <f t="shared" si="61"/>
        <v>480</v>
      </c>
      <c r="J335" s="28" t="str">
        <f t="shared" si="62"/>
        <v>Thu</v>
      </c>
      <c r="K335" s="29">
        <f t="shared" si="55"/>
        <v>1055</v>
      </c>
      <c r="L335" s="28">
        <f t="shared" si="65"/>
        <v>480</v>
      </c>
      <c r="M335" s="28"/>
      <c r="N335" s="28">
        <f t="shared" si="63"/>
        <v>480</v>
      </c>
    </row>
    <row r="336" spans="1:14" s="20" customFormat="1" ht="9.75">
      <c r="A336" s="18">
        <f t="shared" si="64"/>
        <v>326</v>
      </c>
      <c r="B336" s="19">
        <f t="shared" si="56"/>
        <v>326</v>
      </c>
      <c r="C336" s="24"/>
      <c r="D336" s="25">
        <f t="shared" si="57"/>
        <v>480</v>
      </c>
      <c r="E336" s="26" t="str">
        <f t="shared" si="58"/>
        <v>Thu</v>
      </c>
      <c r="F336" s="27">
        <f t="shared" si="59"/>
        <v>691</v>
      </c>
      <c r="G336" s="26">
        <f t="shared" si="60"/>
        <v>480</v>
      </c>
      <c r="H336" s="26"/>
      <c r="I336" s="26">
        <f t="shared" si="61"/>
        <v>480</v>
      </c>
      <c r="J336" s="28" t="str">
        <f t="shared" si="62"/>
        <v>Fri</v>
      </c>
      <c r="K336" s="29">
        <f t="shared" si="55"/>
        <v>1056</v>
      </c>
      <c r="L336" s="28">
        <f t="shared" si="65"/>
        <v>480</v>
      </c>
      <c r="M336" s="28"/>
      <c r="N336" s="28">
        <f t="shared" si="63"/>
        <v>480</v>
      </c>
    </row>
    <row r="337" spans="1:14" s="20" customFormat="1" ht="9.75">
      <c r="A337" s="18">
        <f t="shared" si="64"/>
        <v>327</v>
      </c>
      <c r="B337" s="19">
        <f t="shared" si="56"/>
        <v>327</v>
      </c>
      <c r="C337" s="24"/>
      <c r="D337" s="25">
        <f t="shared" si="57"/>
        <v>480</v>
      </c>
      <c r="E337" s="26" t="str">
        <f t="shared" si="58"/>
        <v>Fri</v>
      </c>
      <c r="F337" s="27">
        <f t="shared" si="59"/>
        <v>692</v>
      </c>
      <c r="G337" s="26">
        <f t="shared" si="60"/>
        <v>480</v>
      </c>
      <c r="H337" s="26"/>
      <c r="I337" s="26">
        <f t="shared" si="61"/>
        <v>480</v>
      </c>
      <c r="J337" s="28" t="str">
        <f t="shared" si="62"/>
        <v>Sat</v>
      </c>
      <c r="K337" s="29">
        <f t="shared" si="55"/>
        <v>1057</v>
      </c>
      <c r="L337" s="28">
        <f t="shared" si="65"/>
        <v>480</v>
      </c>
      <c r="M337" s="28"/>
      <c r="N337" s="28">
        <f t="shared" si="63"/>
        <v>480</v>
      </c>
    </row>
    <row r="338" spans="1:14" s="20" customFormat="1" ht="9.75">
      <c r="A338" s="18">
        <f t="shared" si="64"/>
        <v>328</v>
      </c>
      <c r="B338" s="19">
        <f t="shared" si="56"/>
        <v>328</v>
      </c>
      <c r="C338" s="24"/>
      <c r="D338" s="25">
        <f t="shared" si="57"/>
        <v>480</v>
      </c>
      <c r="E338" s="26" t="str">
        <f t="shared" si="58"/>
        <v>Sat</v>
      </c>
      <c r="F338" s="27">
        <f t="shared" si="59"/>
        <v>693</v>
      </c>
      <c r="G338" s="26">
        <f t="shared" si="60"/>
        <v>480</v>
      </c>
      <c r="H338" s="26"/>
      <c r="I338" s="26">
        <f t="shared" si="61"/>
        <v>480</v>
      </c>
      <c r="J338" s="28" t="str">
        <f t="shared" si="62"/>
        <v>Sun</v>
      </c>
      <c r="K338" s="29">
        <f t="shared" si="55"/>
        <v>1058</v>
      </c>
      <c r="L338" s="28">
        <f t="shared" si="65"/>
        <v>480</v>
      </c>
      <c r="M338" s="28"/>
      <c r="N338" s="28">
        <f t="shared" si="63"/>
        <v>480</v>
      </c>
    </row>
    <row r="339" spans="1:14" s="20" customFormat="1" ht="9.75">
      <c r="A339" s="18">
        <f t="shared" si="64"/>
        <v>329</v>
      </c>
      <c r="B339" s="19">
        <f t="shared" si="56"/>
        <v>329</v>
      </c>
      <c r="C339" s="24"/>
      <c r="D339" s="25">
        <f t="shared" si="57"/>
        <v>480</v>
      </c>
      <c r="E339" s="26" t="str">
        <f t="shared" si="58"/>
        <v>Sun</v>
      </c>
      <c r="F339" s="27">
        <f t="shared" si="59"/>
        <v>694</v>
      </c>
      <c r="G339" s="26">
        <f t="shared" si="60"/>
        <v>480</v>
      </c>
      <c r="H339" s="26"/>
      <c r="I339" s="26">
        <f t="shared" si="61"/>
        <v>480</v>
      </c>
      <c r="J339" s="28" t="str">
        <f t="shared" si="62"/>
        <v>Mon</v>
      </c>
      <c r="K339" s="29">
        <f t="shared" si="55"/>
        <v>1059</v>
      </c>
      <c r="L339" s="28">
        <f t="shared" si="65"/>
        <v>480</v>
      </c>
      <c r="M339" s="28"/>
      <c r="N339" s="28">
        <f t="shared" si="63"/>
        <v>480</v>
      </c>
    </row>
    <row r="340" spans="1:14" s="20" customFormat="1" ht="9.75">
      <c r="A340" s="18">
        <f t="shared" si="64"/>
        <v>330</v>
      </c>
      <c r="B340" s="19">
        <f t="shared" si="56"/>
        <v>330</v>
      </c>
      <c r="C340" s="24"/>
      <c r="D340" s="25">
        <f t="shared" si="57"/>
        <v>480</v>
      </c>
      <c r="E340" s="26" t="str">
        <f t="shared" si="58"/>
        <v>Mon</v>
      </c>
      <c r="F340" s="27">
        <f t="shared" si="59"/>
        <v>695</v>
      </c>
      <c r="G340" s="26">
        <f t="shared" si="60"/>
        <v>480</v>
      </c>
      <c r="H340" s="26"/>
      <c r="I340" s="26">
        <f t="shared" si="61"/>
        <v>480</v>
      </c>
      <c r="J340" s="28" t="str">
        <f t="shared" si="62"/>
        <v>Tue</v>
      </c>
      <c r="K340" s="29">
        <f t="shared" si="55"/>
        <v>1060</v>
      </c>
      <c r="L340" s="28">
        <f t="shared" si="65"/>
        <v>480</v>
      </c>
      <c r="M340" s="28"/>
      <c r="N340" s="28">
        <f t="shared" si="63"/>
        <v>480</v>
      </c>
    </row>
    <row r="341" spans="1:14" s="20" customFormat="1" ht="9.75">
      <c r="A341" s="18">
        <f t="shared" si="64"/>
        <v>331</v>
      </c>
      <c r="B341" s="19">
        <f t="shared" si="56"/>
        <v>331</v>
      </c>
      <c r="C341" s="24"/>
      <c r="D341" s="25">
        <f t="shared" si="57"/>
        <v>480</v>
      </c>
      <c r="E341" s="26" t="str">
        <f t="shared" si="58"/>
        <v>Tue</v>
      </c>
      <c r="F341" s="27">
        <f t="shared" si="59"/>
        <v>696</v>
      </c>
      <c r="G341" s="26">
        <f t="shared" si="60"/>
        <v>480</v>
      </c>
      <c r="H341" s="26"/>
      <c r="I341" s="26">
        <f t="shared" si="61"/>
        <v>480</v>
      </c>
      <c r="J341" s="28" t="str">
        <f t="shared" si="62"/>
        <v>Wed</v>
      </c>
      <c r="K341" s="29">
        <f t="shared" si="55"/>
        <v>1061</v>
      </c>
      <c r="L341" s="28">
        <f t="shared" si="65"/>
        <v>480</v>
      </c>
      <c r="M341" s="28"/>
      <c r="N341" s="28">
        <f t="shared" si="63"/>
        <v>480</v>
      </c>
    </row>
    <row r="342" spans="1:14" s="20" customFormat="1" ht="9.75">
      <c r="A342" s="18">
        <f t="shared" si="64"/>
        <v>332</v>
      </c>
      <c r="B342" s="19">
        <f t="shared" si="56"/>
        <v>332</v>
      </c>
      <c r="C342" s="24"/>
      <c r="D342" s="25">
        <f t="shared" si="57"/>
        <v>480</v>
      </c>
      <c r="E342" s="26" t="str">
        <f t="shared" si="58"/>
        <v>Wed</v>
      </c>
      <c r="F342" s="27">
        <f t="shared" si="59"/>
        <v>697</v>
      </c>
      <c r="G342" s="26">
        <f t="shared" si="60"/>
        <v>480</v>
      </c>
      <c r="H342" s="26"/>
      <c r="I342" s="26">
        <f t="shared" si="61"/>
        <v>480</v>
      </c>
      <c r="J342" s="28" t="str">
        <f t="shared" si="62"/>
        <v>Thu</v>
      </c>
      <c r="K342" s="29">
        <f t="shared" si="55"/>
        <v>1062</v>
      </c>
      <c r="L342" s="28">
        <f t="shared" si="65"/>
        <v>480</v>
      </c>
      <c r="M342" s="28"/>
      <c r="N342" s="28">
        <f t="shared" si="63"/>
        <v>480</v>
      </c>
    </row>
    <row r="343" spans="1:14" s="20" customFormat="1" ht="9.75">
      <c r="A343" s="18">
        <f t="shared" si="64"/>
        <v>333</v>
      </c>
      <c r="B343" s="19">
        <f t="shared" si="56"/>
        <v>333</v>
      </c>
      <c r="C343" s="24"/>
      <c r="D343" s="25">
        <f t="shared" si="57"/>
        <v>480</v>
      </c>
      <c r="E343" s="26" t="str">
        <f t="shared" si="58"/>
        <v>Thu</v>
      </c>
      <c r="F343" s="27">
        <f t="shared" si="59"/>
        <v>698</v>
      </c>
      <c r="G343" s="26">
        <f t="shared" si="60"/>
        <v>480</v>
      </c>
      <c r="H343" s="26"/>
      <c r="I343" s="26">
        <f t="shared" si="61"/>
        <v>480</v>
      </c>
      <c r="J343" s="28" t="str">
        <f t="shared" si="62"/>
        <v>Fri</v>
      </c>
      <c r="K343" s="29">
        <f t="shared" si="55"/>
        <v>1063</v>
      </c>
      <c r="L343" s="28">
        <f t="shared" si="65"/>
        <v>480</v>
      </c>
      <c r="M343" s="28"/>
      <c r="N343" s="28">
        <f t="shared" si="63"/>
        <v>480</v>
      </c>
    </row>
    <row r="344" spans="1:14" s="20" customFormat="1" ht="9.75">
      <c r="A344" s="18">
        <f t="shared" si="64"/>
        <v>334</v>
      </c>
      <c r="B344" s="19">
        <f t="shared" si="56"/>
        <v>334</v>
      </c>
      <c r="C344" s="24"/>
      <c r="D344" s="25">
        <f t="shared" si="57"/>
        <v>480</v>
      </c>
      <c r="E344" s="26" t="str">
        <f t="shared" si="58"/>
        <v>Fri</v>
      </c>
      <c r="F344" s="27">
        <f t="shared" si="59"/>
        <v>699</v>
      </c>
      <c r="G344" s="26">
        <f t="shared" si="60"/>
        <v>480</v>
      </c>
      <c r="H344" s="26"/>
      <c r="I344" s="26">
        <f t="shared" si="61"/>
        <v>480</v>
      </c>
      <c r="J344" s="28" t="str">
        <f t="shared" si="62"/>
        <v>Sat</v>
      </c>
      <c r="K344" s="29">
        <f t="shared" si="55"/>
        <v>1064</v>
      </c>
      <c r="L344" s="28">
        <f t="shared" si="65"/>
        <v>480</v>
      </c>
      <c r="M344" s="28"/>
      <c r="N344" s="28">
        <f t="shared" si="63"/>
        <v>480</v>
      </c>
    </row>
    <row r="345" spans="1:14" s="20" customFormat="1" ht="9.75">
      <c r="A345" s="18">
        <f t="shared" si="64"/>
        <v>335</v>
      </c>
      <c r="B345" s="19">
        <f t="shared" si="56"/>
        <v>335</v>
      </c>
      <c r="C345" s="24"/>
      <c r="D345" s="25">
        <f t="shared" si="57"/>
        <v>480</v>
      </c>
      <c r="E345" s="26" t="str">
        <f t="shared" si="58"/>
        <v>Sat</v>
      </c>
      <c r="F345" s="27">
        <f t="shared" si="59"/>
        <v>700</v>
      </c>
      <c r="G345" s="26">
        <f t="shared" si="60"/>
        <v>480</v>
      </c>
      <c r="H345" s="26"/>
      <c r="I345" s="26">
        <f t="shared" si="61"/>
        <v>480</v>
      </c>
      <c r="J345" s="28" t="str">
        <f t="shared" si="62"/>
        <v>Sun</v>
      </c>
      <c r="K345" s="29">
        <f t="shared" si="55"/>
        <v>1065</v>
      </c>
      <c r="L345" s="28">
        <f t="shared" si="65"/>
        <v>480</v>
      </c>
      <c r="M345" s="28"/>
      <c r="N345" s="28">
        <f t="shared" si="63"/>
        <v>480</v>
      </c>
    </row>
    <row r="346" spans="1:14" s="20" customFormat="1" ht="9.75">
      <c r="A346" s="18">
        <f t="shared" si="64"/>
        <v>336</v>
      </c>
      <c r="B346" s="19">
        <f t="shared" si="56"/>
        <v>336</v>
      </c>
      <c r="C346" s="24"/>
      <c r="D346" s="25">
        <f t="shared" si="57"/>
        <v>480</v>
      </c>
      <c r="E346" s="26" t="str">
        <f t="shared" si="58"/>
        <v>Sun</v>
      </c>
      <c r="F346" s="27">
        <f t="shared" si="59"/>
        <v>701</v>
      </c>
      <c r="G346" s="26">
        <f t="shared" si="60"/>
        <v>480</v>
      </c>
      <c r="H346" s="26"/>
      <c r="I346" s="26">
        <f t="shared" si="61"/>
        <v>480</v>
      </c>
      <c r="J346" s="28" t="str">
        <f t="shared" si="62"/>
        <v>Mon</v>
      </c>
      <c r="K346" s="29">
        <f t="shared" si="55"/>
        <v>1066</v>
      </c>
      <c r="L346" s="28">
        <f t="shared" si="65"/>
        <v>480</v>
      </c>
      <c r="M346" s="28"/>
      <c r="N346" s="28">
        <f t="shared" si="63"/>
        <v>480</v>
      </c>
    </row>
    <row r="347" spans="1:14" s="20" customFormat="1" ht="9.75">
      <c r="A347" s="18">
        <f t="shared" si="64"/>
        <v>337</v>
      </c>
      <c r="B347" s="19">
        <f t="shared" si="56"/>
        <v>337</v>
      </c>
      <c r="C347" s="24"/>
      <c r="D347" s="25">
        <f t="shared" si="57"/>
        <v>480</v>
      </c>
      <c r="E347" s="26" t="str">
        <f t="shared" si="58"/>
        <v>Mon</v>
      </c>
      <c r="F347" s="27">
        <f t="shared" si="59"/>
        <v>702</v>
      </c>
      <c r="G347" s="26">
        <f t="shared" si="60"/>
        <v>480</v>
      </c>
      <c r="H347" s="26"/>
      <c r="I347" s="26">
        <f t="shared" si="61"/>
        <v>480</v>
      </c>
      <c r="J347" s="28" t="str">
        <f t="shared" si="62"/>
        <v>Tue</v>
      </c>
      <c r="K347" s="29">
        <f t="shared" si="55"/>
        <v>1067</v>
      </c>
      <c r="L347" s="28">
        <f t="shared" si="65"/>
        <v>480</v>
      </c>
      <c r="M347" s="28"/>
      <c r="N347" s="28">
        <f t="shared" si="63"/>
        <v>480</v>
      </c>
    </row>
    <row r="348" spans="1:14" s="20" customFormat="1" ht="9.75">
      <c r="A348" s="18">
        <f t="shared" si="64"/>
        <v>338</v>
      </c>
      <c r="B348" s="19">
        <f t="shared" si="56"/>
        <v>338</v>
      </c>
      <c r="C348" s="24"/>
      <c r="D348" s="25">
        <f t="shared" si="57"/>
        <v>480</v>
      </c>
      <c r="E348" s="26" t="str">
        <f t="shared" si="58"/>
        <v>Tue</v>
      </c>
      <c r="F348" s="27">
        <f t="shared" si="59"/>
        <v>703</v>
      </c>
      <c r="G348" s="26">
        <f t="shared" si="60"/>
        <v>480</v>
      </c>
      <c r="H348" s="26"/>
      <c r="I348" s="26">
        <f t="shared" si="61"/>
        <v>480</v>
      </c>
      <c r="J348" s="28" t="str">
        <f t="shared" si="62"/>
        <v>Wed</v>
      </c>
      <c r="K348" s="29">
        <f t="shared" si="55"/>
        <v>1068</v>
      </c>
      <c r="L348" s="28">
        <f t="shared" si="65"/>
        <v>480</v>
      </c>
      <c r="M348" s="28"/>
      <c r="N348" s="28">
        <f t="shared" si="63"/>
        <v>480</v>
      </c>
    </row>
    <row r="349" spans="1:14" s="20" customFormat="1" ht="9.75">
      <c r="A349" s="18">
        <f t="shared" si="64"/>
        <v>339</v>
      </c>
      <c r="B349" s="19">
        <f t="shared" si="56"/>
        <v>339</v>
      </c>
      <c r="C349" s="24"/>
      <c r="D349" s="25">
        <f t="shared" si="57"/>
        <v>480</v>
      </c>
      <c r="E349" s="26" t="str">
        <f t="shared" si="58"/>
        <v>Wed</v>
      </c>
      <c r="F349" s="27">
        <f t="shared" si="59"/>
        <v>704</v>
      </c>
      <c r="G349" s="26">
        <f t="shared" si="60"/>
        <v>480</v>
      </c>
      <c r="H349" s="26"/>
      <c r="I349" s="26">
        <f t="shared" si="61"/>
        <v>480</v>
      </c>
      <c r="J349" s="28" t="str">
        <f t="shared" si="62"/>
        <v>Thu</v>
      </c>
      <c r="K349" s="29">
        <f t="shared" si="55"/>
        <v>1069</v>
      </c>
      <c r="L349" s="28">
        <f t="shared" si="65"/>
        <v>480</v>
      </c>
      <c r="M349" s="28"/>
      <c r="N349" s="28">
        <f t="shared" si="63"/>
        <v>480</v>
      </c>
    </row>
    <row r="350" spans="1:14" s="20" customFormat="1" ht="9.75">
      <c r="A350" s="18">
        <f t="shared" si="64"/>
        <v>340</v>
      </c>
      <c r="B350" s="19">
        <f t="shared" si="56"/>
        <v>340</v>
      </c>
      <c r="C350" s="24"/>
      <c r="D350" s="25">
        <f t="shared" si="57"/>
        <v>480</v>
      </c>
      <c r="E350" s="26" t="str">
        <f t="shared" si="58"/>
        <v>Thu</v>
      </c>
      <c r="F350" s="27">
        <f t="shared" si="59"/>
        <v>705</v>
      </c>
      <c r="G350" s="26">
        <f t="shared" si="60"/>
        <v>480</v>
      </c>
      <c r="H350" s="26"/>
      <c r="I350" s="26">
        <f t="shared" si="61"/>
        <v>480</v>
      </c>
      <c r="J350" s="28" t="str">
        <f t="shared" si="62"/>
        <v>Fri</v>
      </c>
      <c r="K350" s="29">
        <f t="shared" si="55"/>
        <v>1070</v>
      </c>
      <c r="L350" s="28">
        <f t="shared" si="65"/>
        <v>480</v>
      </c>
      <c r="M350" s="28"/>
      <c r="N350" s="28">
        <f t="shared" si="63"/>
        <v>480</v>
      </c>
    </row>
    <row r="351" spans="1:14" s="20" customFormat="1" ht="9.75">
      <c r="A351" s="18">
        <f t="shared" si="64"/>
        <v>341</v>
      </c>
      <c r="B351" s="19">
        <f t="shared" si="56"/>
        <v>341</v>
      </c>
      <c r="C351" s="24"/>
      <c r="D351" s="25">
        <f t="shared" si="57"/>
        <v>480</v>
      </c>
      <c r="E351" s="26" t="str">
        <f t="shared" si="58"/>
        <v>Fri</v>
      </c>
      <c r="F351" s="27">
        <f t="shared" si="59"/>
        <v>706</v>
      </c>
      <c r="G351" s="26">
        <f t="shared" si="60"/>
        <v>480</v>
      </c>
      <c r="H351" s="26"/>
      <c r="I351" s="26">
        <f t="shared" si="61"/>
        <v>480</v>
      </c>
      <c r="J351" s="28" t="str">
        <f t="shared" si="62"/>
        <v>Sat</v>
      </c>
      <c r="K351" s="29">
        <f t="shared" si="55"/>
        <v>1071</v>
      </c>
      <c r="L351" s="28">
        <f t="shared" si="65"/>
        <v>480</v>
      </c>
      <c r="M351" s="28"/>
      <c r="N351" s="28">
        <f t="shared" si="63"/>
        <v>480</v>
      </c>
    </row>
    <row r="352" spans="1:14" s="20" customFormat="1" ht="9.75">
      <c r="A352" s="18">
        <f t="shared" si="64"/>
        <v>342</v>
      </c>
      <c r="B352" s="19">
        <f t="shared" si="56"/>
        <v>342</v>
      </c>
      <c r="C352" s="24"/>
      <c r="D352" s="25">
        <f t="shared" si="57"/>
        <v>480</v>
      </c>
      <c r="E352" s="26" t="str">
        <f t="shared" si="58"/>
        <v>Sat</v>
      </c>
      <c r="F352" s="27">
        <f t="shared" si="59"/>
        <v>707</v>
      </c>
      <c r="G352" s="26">
        <f t="shared" si="60"/>
        <v>480</v>
      </c>
      <c r="H352" s="26"/>
      <c r="I352" s="26">
        <f t="shared" si="61"/>
        <v>480</v>
      </c>
      <c r="J352" s="28" t="str">
        <f t="shared" si="62"/>
        <v>Sun</v>
      </c>
      <c r="K352" s="29">
        <f t="shared" si="55"/>
        <v>1072</v>
      </c>
      <c r="L352" s="28">
        <f t="shared" si="65"/>
        <v>480</v>
      </c>
      <c r="M352" s="28"/>
      <c r="N352" s="28">
        <f t="shared" si="63"/>
        <v>480</v>
      </c>
    </row>
    <row r="353" spans="1:14" s="20" customFormat="1" ht="9.75">
      <c r="A353" s="18">
        <f t="shared" si="64"/>
        <v>343</v>
      </c>
      <c r="B353" s="19">
        <f t="shared" si="56"/>
        <v>343</v>
      </c>
      <c r="C353" s="24"/>
      <c r="D353" s="25">
        <f t="shared" si="57"/>
        <v>480</v>
      </c>
      <c r="E353" s="26" t="str">
        <f t="shared" si="58"/>
        <v>Sun</v>
      </c>
      <c r="F353" s="27">
        <f t="shared" si="59"/>
        <v>708</v>
      </c>
      <c r="G353" s="26">
        <f t="shared" si="60"/>
        <v>480</v>
      </c>
      <c r="H353" s="26"/>
      <c r="I353" s="26">
        <f t="shared" si="61"/>
        <v>480</v>
      </c>
      <c r="J353" s="28" t="str">
        <f t="shared" si="62"/>
        <v>Mon</v>
      </c>
      <c r="K353" s="29">
        <f t="shared" si="55"/>
        <v>1073</v>
      </c>
      <c r="L353" s="28">
        <f t="shared" si="65"/>
        <v>480</v>
      </c>
      <c r="M353" s="28"/>
      <c r="N353" s="28">
        <f t="shared" si="63"/>
        <v>480</v>
      </c>
    </row>
    <row r="354" spans="1:14" s="20" customFormat="1" ht="9.75">
      <c r="A354" s="18">
        <f t="shared" si="64"/>
        <v>344</v>
      </c>
      <c r="B354" s="19">
        <f t="shared" si="56"/>
        <v>344</v>
      </c>
      <c r="C354" s="24"/>
      <c r="D354" s="25">
        <f t="shared" si="57"/>
        <v>480</v>
      </c>
      <c r="E354" s="26" t="str">
        <f t="shared" si="58"/>
        <v>Mon</v>
      </c>
      <c r="F354" s="27">
        <f t="shared" si="59"/>
        <v>709</v>
      </c>
      <c r="G354" s="26">
        <f t="shared" si="60"/>
        <v>480</v>
      </c>
      <c r="H354" s="26"/>
      <c r="I354" s="26">
        <f t="shared" si="61"/>
        <v>480</v>
      </c>
      <c r="J354" s="28" t="str">
        <f t="shared" si="62"/>
        <v>Tue</v>
      </c>
      <c r="K354" s="29">
        <f t="shared" si="55"/>
        <v>1074</v>
      </c>
      <c r="L354" s="28">
        <f t="shared" si="65"/>
        <v>480</v>
      </c>
      <c r="M354" s="28"/>
      <c r="N354" s="28">
        <f t="shared" si="63"/>
        <v>480</v>
      </c>
    </row>
    <row r="355" spans="1:14" s="20" customFormat="1" ht="9.75">
      <c r="A355" s="18">
        <f t="shared" si="64"/>
        <v>345</v>
      </c>
      <c r="B355" s="19">
        <f t="shared" si="56"/>
        <v>345</v>
      </c>
      <c r="C355" s="24"/>
      <c r="D355" s="25">
        <f t="shared" si="57"/>
        <v>480</v>
      </c>
      <c r="E355" s="26" t="str">
        <f t="shared" si="58"/>
        <v>Tue</v>
      </c>
      <c r="F355" s="27">
        <f t="shared" si="59"/>
        <v>710</v>
      </c>
      <c r="G355" s="26">
        <f t="shared" si="60"/>
        <v>480</v>
      </c>
      <c r="H355" s="26"/>
      <c r="I355" s="26">
        <f t="shared" si="61"/>
        <v>480</v>
      </c>
      <c r="J355" s="28" t="str">
        <f t="shared" si="62"/>
        <v>Wed</v>
      </c>
      <c r="K355" s="29">
        <f t="shared" si="55"/>
        <v>1075</v>
      </c>
      <c r="L355" s="28">
        <f t="shared" si="65"/>
        <v>480</v>
      </c>
      <c r="M355" s="28"/>
      <c r="N355" s="28">
        <f t="shared" si="63"/>
        <v>480</v>
      </c>
    </row>
    <row r="356" spans="1:14" s="20" customFormat="1" ht="9.75">
      <c r="A356" s="18">
        <f t="shared" si="64"/>
        <v>346</v>
      </c>
      <c r="B356" s="19">
        <f t="shared" si="56"/>
        <v>346</v>
      </c>
      <c r="C356" s="24"/>
      <c r="D356" s="25">
        <f t="shared" si="57"/>
        <v>480</v>
      </c>
      <c r="E356" s="26" t="str">
        <f t="shared" si="58"/>
        <v>Wed</v>
      </c>
      <c r="F356" s="27">
        <f t="shared" si="59"/>
        <v>711</v>
      </c>
      <c r="G356" s="26">
        <f t="shared" si="60"/>
        <v>480</v>
      </c>
      <c r="H356" s="26"/>
      <c r="I356" s="26">
        <f t="shared" si="61"/>
        <v>480</v>
      </c>
      <c r="J356" s="28" t="str">
        <f t="shared" si="62"/>
        <v>Thu</v>
      </c>
      <c r="K356" s="29">
        <f t="shared" si="55"/>
        <v>1076</v>
      </c>
      <c r="L356" s="28">
        <f t="shared" si="65"/>
        <v>480</v>
      </c>
      <c r="M356" s="28"/>
      <c r="N356" s="28">
        <f t="shared" si="63"/>
        <v>480</v>
      </c>
    </row>
    <row r="357" spans="1:14" s="20" customFormat="1" ht="9.75">
      <c r="A357" s="18">
        <f t="shared" si="64"/>
        <v>347</v>
      </c>
      <c r="B357" s="19">
        <f t="shared" si="56"/>
        <v>347</v>
      </c>
      <c r="C357" s="24"/>
      <c r="D357" s="25">
        <f t="shared" si="57"/>
        <v>480</v>
      </c>
      <c r="E357" s="26" t="str">
        <f t="shared" si="58"/>
        <v>Thu</v>
      </c>
      <c r="F357" s="27">
        <f t="shared" si="59"/>
        <v>712</v>
      </c>
      <c r="G357" s="26">
        <f t="shared" si="60"/>
        <v>480</v>
      </c>
      <c r="H357" s="26"/>
      <c r="I357" s="26">
        <f t="shared" si="61"/>
        <v>480</v>
      </c>
      <c r="J357" s="28" t="str">
        <f t="shared" si="62"/>
        <v>Fri</v>
      </c>
      <c r="K357" s="29">
        <f t="shared" si="55"/>
        <v>1077</v>
      </c>
      <c r="L357" s="28">
        <f t="shared" si="65"/>
        <v>480</v>
      </c>
      <c r="M357" s="28"/>
      <c r="N357" s="28">
        <f t="shared" si="63"/>
        <v>480</v>
      </c>
    </row>
    <row r="358" spans="1:14" s="20" customFormat="1" ht="9.75">
      <c r="A358" s="18">
        <f t="shared" si="64"/>
        <v>348</v>
      </c>
      <c r="B358" s="19">
        <f t="shared" si="56"/>
        <v>348</v>
      </c>
      <c r="C358" s="24"/>
      <c r="D358" s="25">
        <f t="shared" si="57"/>
        <v>480</v>
      </c>
      <c r="E358" s="26" t="str">
        <f t="shared" si="58"/>
        <v>Fri</v>
      </c>
      <c r="F358" s="27">
        <f t="shared" si="59"/>
        <v>713</v>
      </c>
      <c r="G358" s="26">
        <f t="shared" si="60"/>
        <v>480</v>
      </c>
      <c r="H358" s="26"/>
      <c r="I358" s="26">
        <f t="shared" si="61"/>
        <v>480</v>
      </c>
      <c r="J358" s="28" t="str">
        <f t="shared" si="62"/>
        <v>Sat</v>
      </c>
      <c r="K358" s="29">
        <f t="shared" si="55"/>
        <v>1078</v>
      </c>
      <c r="L358" s="28">
        <f t="shared" si="65"/>
        <v>480</v>
      </c>
      <c r="M358" s="28"/>
      <c r="N358" s="28">
        <f t="shared" si="63"/>
        <v>480</v>
      </c>
    </row>
    <row r="359" spans="1:14" s="20" customFormat="1" ht="9.75">
      <c r="A359" s="18">
        <f t="shared" si="64"/>
        <v>349</v>
      </c>
      <c r="B359" s="19">
        <f t="shared" si="56"/>
        <v>349</v>
      </c>
      <c r="C359" s="24"/>
      <c r="D359" s="25">
        <f t="shared" si="57"/>
        <v>480</v>
      </c>
      <c r="E359" s="26" t="str">
        <f t="shared" si="58"/>
        <v>Sat</v>
      </c>
      <c r="F359" s="27">
        <f t="shared" si="59"/>
        <v>714</v>
      </c>
      <c r="G359" s="26">
        <f t="shared" si="60"/>
        <v>480</v>
      </c>
      <c r="H359" s="26"/>
      <c r="I359" s="26">
        <f t="shared" si="61"/>
        <v>480</v>
      </c>
      <c r="J359" s="28" t="str">
        <f t="shared" si="62"/>
        <v>Sun</v>
      </c>
      <c r="K359" s="29">
        <f t="shared" si="55"/>
        <v>1079</v>
      </c>
      <c r="L359" s="28">
        <f t="shared" si="65"/>
        <v>480</v>
      </c>
      <c r="M359" s="28"/>
      <c r="N359" s="28">
        <f t="shared" si="63"/>
        <v>480</v>
      </c>
    </row>
    <row r="360" spans="1:14" s="20" customFormat="1" ht="9.75">
      <c r="A360" s="18">
        <f t="shared" si="64"/>
        <v>350</v>
      </c>
      <c r="B360" s="19">
        <f t="shared" si="56"/>
        <v>350</v>
      </c>
      <c r="C360" s="24"/>
      <c r="D360" s="25">
        <f t="shared" si="57"/>
        <v>480</v>
      </c>
      <c r="E360" s="26" t="str">
        <f t="shared" si="58"/>
        <v>Sun</v>
      </c>
      <c r="F360" s="27">
        <f t="shared" si="59"/>
        <v>715</v>
      </c>
      <c r="G360" s="26">
        <f t="shared" si="60"/>
        <v>480</v>
      </c>
      <c r="H360" s="26"/>
      <c r="I360" s="26">
        <f t="shared" si="61"/>
        <v>480</v>
      </c>
      <c r="J360" s="28" t="str">
        <f t="shared" si="62"/>
        <v>Mon</v>
      </c>
      <c r="K360" s="29">
        <f t="shared" si="55"/>
        <v>1080</v>
      </c>
      <c r="L360" s="28">
        <f t="shared" si="65"/>
        <v>480</v>
      </c>
      <c r="M360" s="28"/>
      <c r="N360" s="28">
        <f t="shared" si="63"/>
        <v>480</v>
      </c>
    </row>
    <row r="361" spans="1:14" s="20" customFormat="1" ht="9.75">
      <c r="A361" s="18">
        <f t="shared" si="64"/>
        <v>351</v>
      </c>
      <c r="B361" s="19">
        <f t="shared" si="56"/>
        <v>351</v>
      </c>
      <c r="C361" s="24"/>
      <c r="D361" s="25">
        <f t="shared" si="57"/>
        <v>480</v>
      </c>
      <c r="E361" s="26" t="str">
        <f t="shared" si="58"/>
        <v>Mon</v>
      </c>
      <c r="F361" s="27">
        <f t="shared" si="59"/>
        <v>716</v>
      </c>
      <c r="G361" s="26">
        <f t="shared" si="60"/>
        <v>480</v>
      </c>
      <c r="H361" s="26"/>
      <c r="I361" s="26">
        <f t="shared" si="61"/>
        <v>480</v>
      </c>
      <c r="J361" s="28" t="str">
        <f t="shared" si="62"/>
        <v>Tue</v>
      </c>
      <c r="K361" s="29">
        <f t="shared" si="55"/>
        <v>1081</v>
      </c>
      <c r="L361" s="28">
        <f t="shared" si="65"/>
        <v>480</v>
      </c>
      <c r="M361" s="28"/>
      <c r="N361" s="28">
        <f t="shared" si="63"/>
        <v>480</v>
      </c>
    </row>
    <row r="362" spans="1:14" s="20" customFormat="1" ht="9.75">
      <c r="A362" s="18">
        <f t="shared" si="64"/>
        <v>352</v>
      </c>
      <c r="B362" s="19">
        <f t="shared" si="56"/>
        <v>352</v>
      </c>
      <c r="C362" s="24"/>
      <c r="D362" s="25">
        <f t="shared" si="57"/>
        <v>480</v>
      </c>
      <c r="E362" s="26" t="str">
        <f t="shared" si="58"/>
        <v>Tue</v>
      </c>
      <c r="F362" s="27">
        <f t="shared" si="59"/>
        <v>717</v>
      </c>
      <c r="G362" s="26">
        <f t="shared" si="60"/>
        <v>480</v>
      </c>
      <c r="H362" s="26"/>
      <c r="I362" s="26">
        <f t="shared" si="61"/>
        <v>480</v>
      </c>
      <c r="J362" s="28" t="str">
        <f t="shared" si="62"/>
        <v>Wed</v>
      </c>
      <c r="K362" s="29">
        <f t="shared" si="55"/>
        <v>1082</v>
      </c>
      <c r="L362" s="28">
        <f t="shared" si="65"/>
        <v>480</v>
      </c>
      <c r="M362" s="28"/>
      <c r="N362" s="28">
        <f t="shared" si="63"/>
        <v>480</v>
      </c>
    </row>
    <row r="363" spans="1:14" s="20" customFormat="1" ht="9.75">
      <c r="A363" s="18">
        <f t="shared" si="64"/>
        <v>353</v>
      </c>
      <c r="B363" s="19">
        <f t="shared" si="56"/>
        <v>353</v>
      </c>
      <c r="C363" s="24"/>
      <c r="D363" s="25">
        <f t="shared" si="57"/>
        <v>480</v>
      </c>
      <c r="E363" s="26" t="str">
        <f t="shared" si="58"/>
        <v>Wed</v>
      </c>
      <c r="F363" s="27">
        <f t="shared" si="59"/>
        <v>718</v>
      </c>
      <c r="G363" s="26">
        <f t="shared" si="60"/>
        <v>480</v>
      </c>
      <c r="H363" s="26"/>
      <c r="I363" s="26">
        <f t="shared" si="61"/>
        <v>480</v>
      </c>
      <c r="J363" s="28" t="str">
        <f t="shared" si="62"/>
        <v>Thu</v>
      </c>
      <c r="K363" s="29">
        <f t="shared" si="55"/>
        <v>1083</v>
      </c>
      <c r="L363" s="28">
        <f t="shared" si="65"/>
        <v>480</v>
      </c>
      <c r="M363" s="28"/>
      <c r="N363" s="28">
        <f t="shared" si="63"/>
        <v>480</v>
      </c>
    </row>
    <row r="364" spans="1:14" s="20" customFormat="1" ht="9.75">
      <c r="A364" s="18">
        <f t="shared" si="64"/>
        <v>354</v>
      </c>
      <c r="B364" s="19">
        <f t="shared" si="56"/>
        <v>354</v>
      </c>
      <c r="C364" s="24"/>
      <c r="D364" s="25">
        <f t="shared" si="57"/>
        <v>480</v>
      </c>
      <c r="E364" s="26" t="str">
        <f t="shared" si="58"/>
        <v>Thu</v>
      </c>
      <c r="F364" s="27">
        <f t="shared" si="59"/>
        <v>719</v>
      </c>
      <c r="G364" s="26">
        <f t="shared" si="60"/>
        <v>480</v>
      </c>
      <c r="H364" s="26"/>
      <c r="I364" s="26">
        <f t="shared" si="61"/>
        <v>480</v>
      </c>
      <c r="J364" s="28" t="str">
        <f t="shared" si="62"/>
        <v>Fri</v>
      </c>
      <c r="K364" s="29">
        <f t="shared" si="55"/>
        <v>1084</v>
      </c>
      <c r="L364" s="28">
        <f t="shared" si="65"/>
        <v>480</v>
      </c>
      <c r="M364" s="28"/>
      <c r="N364" s="28">
        <f t="shared" si="63"/>
        <v>480</v>
      </c>
    </row>
    <row r="365" spans="1:14" s="20" customFormat="1" ht="9.75">
      <c r="A365" s="18">
        <f t="shared" si="64"/>
        <v>355</v>
      </c>
      <c r="B365" s="19">
        <f t="shared" si="56"/>
        <v>355</v>
      </c>
      <c r="C365" s="24"/>
      <c r="D365" s="25">
        <f t="shared" si="57"/>
        <v>480</v>
      </c>
      <c r="E365" s="26" t="str">
        <f t="shared" si="58"/>
        <v>Fri</v>
      </c>
      <c r="F365" s="27">
        <f t="shared" si="59"/>
        <v>720</v>
      </c>
      <c r="G365" s="26">
        <f t="shared" si="60"/>
        <v>480</v>
      </c>
      <c r="H365" s="26"/>
      <c r="I365" s="26">
        <f t="shared" si="61"/>
        <v>480</v>
      </c>
      <c r="J365" s="28" t="str">
        <f t="shared" si="62"/>
        <v>Sat</v>
      </c>
      <c r="K365" s="29">
        <f t="shared" si="55"/>
        <v>1085</v>
      </c>
      <c r="L365" s="28">
        <f t="shared" si="65"/>
        <v>480</v>
      </c>
      <c r="M365" s="28"/>
      <c r="N365" s="28">
        <f t="shared" si="63"/>
        <v>480</v>
      </c>
    </row>
    <row r="366" spans="1:14" s="20" customFormat="1" ht="9.75">
      <c r="A366" s="18">
        <f t="shared" si="64"/>
        <v>356</v>
      </c>
      <c r="B366" s="19">
        <f t="shared" si="56"/>
        <v>356</v>
      </c>
      <c r="C366" s="24"/>
      <c r="D366" s="25">
        <f t="shared" si="57"/>
        <v>480</v>
      </c>
      <c r="E366" s="26" t="str">
        <f t="shared" si="58"/>
        <v>Sat</v>
      </c>
      <c r="F366" s="27">
        <f t="shared" si="59"/>
        <v>721</v>
      </c>
      <c r="G366" s="26">
        <f t="shared" si="60"/>
        <v>480</v>
      </c>
      <c r="H366" s="26"/>
      <c r="I366" s="26">
        <f t="shared" si="61"/>
        <v>480</v>
      </c>
      <c r="J366" s="28" t="str">
        <f t="shared" si="62"/>
        <v>Sun</v>
      </c>
      <c r="K366" s="29">
        <f t="shared" si="55"/>
        <v>1086</v>
      </c>
      <c r="L366" s="28">
        <f t="shared" si="65"/>
        <v>480</v>
      </c>
      <c r="M366" s="28"/>
      <c r="N366" s="28">
        <f t="shared" si="63"/>
        <v>480</v>
      </c>
    </row>
    <row r="367" spans="1:14" s="20" customFormat="1" ht="9.75">
      <c r="A367" s="18">
        <f t="shared" si="64"/>
        <v>357</v>
      </c>
      <c r="B367" s="19">
        <f t="shared" si="56"/>
        <v>357</v>
      </c>
      <c r="C367" s="24"/>
      <c r="D367" s="25">
        <f t="shared" si="57"/>
        <v>480</v>
      </c>
      <c r="E367" s="26" t="str">
        <f t="shared" si="58"/>
        <v>Sun</v>
      </c>
      <c r="F367" s="27">
        <f t="shared" si="59"/>
        <v>722</v>
      </c>
      <c r="G367" s="26">
        <f t="shared" si="60"/>
        <v>480</v>
      </c>
      <c r="H367" s="26"/>
      <c r="I367" s="26">
        <f t="shared" si="61"/>
        <v>480</v>
      </c>
      <c r="J367" s="28" t="str">
        <f t="shared" si="62"/>
        <v>Mon</v>
      </c>
      <c r="K367" s="29">
        <f t="shared" si="55"/>
        <v>1087</v>
      </c>
      <c r="L367" s="28">
        <f t="shared" si="65"/>
        <v>480</v>
      </c>
      <c r="M367" s="28"/>
      <c r="N367" s="28">
        <f t="shared" si="63"/>
        <v>480</v>
      </c>
    </row>
    <row r="368" spans="1:14" s="20" customFormat="1" ht="9.75">
      <c r="A368" s="18">
        <f t="shared" si="64"/>
        <v>358</v>
      </c>
      <c r="B368" s="19">
        <f t="shared" si="56"/>
        <v>358</v>
      </c>
      <c r="C368" s="24"/>
      <c r="D368" s="25">
        <f t="shared" si="57"/>
        <v>480</v>
      </c>
      <c r="E368" s="26" t="str">
        <f t="shared" si="58"/>
        <v>Mon</v>
      </c>
      <c r="F368" s="27">
        <f t="shared" si="59"/>
        <v>723</v>
      </c>
      <c r="G368" s="26">
        <f t="shared" si="60"/>
        <v>480</v>
      </c>
      <c r="H368" s="26"/>
      <c r="I368" s="26">
        <f t="shared" si="61"/>
        <v>480</v>
      </c>
      <c r="J368" s="28" t="str">
        <f t="shared" si="62"/>
        <v>Tue</v>
      </c>
      <c r="K368" s="29">
        <f t="shared" si="55"/>
        <v>1088</v>
      </c>
      <c r="L368" s="28">
        <f t="shared" si="65"/>
        <v>480</v>
      </c>
      <c r="M368" s="28"/>
      <c r="N368" s="28">
        <f t="shared" si="63"/>
        <v>480</v>
      </c>
    </row>
    <row r="369" spans="1:14" s="20" customFormat="1" ht="9.75">
      <c r="A369" s="18">
        <f t="shared" si="64"/>
        <v>359</v>
      </c>
      <c r="B369" s="19">
        <f t="shared" si="56"/>
        <v>359</v>
      </c>
      <c r="C369" s="24"/>
      <c r="D369" s="25">
        <f t="shared" si="57"/>
        <v>480</v>
      </c>
      <c r="E369" s="26" t="str">
        <f t="shared" si="58"/>
        <v>Tue</v>
      </c>
      <c r="F369" s="27">
        <f t="shared" si="59"/>
        <v>724</v>
      </c>
      <c r="G369" s="26">
        <f t="shared" si="60"/>
        <v>480</v>
      </c>
      <c r="H369" s="26"/>
      <c r="I369" s="26">
        <f t="shared" si="61"/>
        <v>480</v>
      </c>
      <c r="J369" s="28" t="str">
        <f t="shared" si="62"/>
        <v>Wed</v>
      </c>
      <c r="K369" s="29">
        <f t="shared" si="55"/>
        <v>1089</v>
      </c>
      <c r="L369" s="28">
        <f t="shared" si="65"/>
        <v>480</v>
      </c>
      <c r="M369" s="28"/>
      <c r="N369" s="28">
        <f t="shared" si="63"/>
        <v>480</v>
      </c>
    </row>
    <row r="370" spans="1:15" s="20" customFormat="1" ht="9.75">
      <c r="A370" s="18">
        <f t="shared" si="64"/>
        <v>360</v>
      </c>
      <c r="B370" s="19">
        <f t="shared" si="56"/>
        <v>360</v>
      </c>
      <c r="C370" s="24"/>
      <c r="D370" s="25">
        <f t="shared" si="57"/>
        <v>480</v>
      </c>
      <c r="E370" s="26" t="str">
        <f t="shared" si="58"/>
        <v>Wed</v>
      </c>
      <c r="F370" s="27">
        <f t="shared" si="59"/>
        <v>725</v>
      </c>
      <c r="G370" s="26">
        <f t="shared" si="60"/>
        <v>480</v>
      </c>
      <c r="H370" s="26"/>
      <c r="I370" s="26">
        <f t="shared" si="61"/>
        <v>480</v>
      </c>
      <c r="J370" s="28" t="str">
        <f t="shared" si="62"/>
        <v>Thu</v>
      </c>
      <c r="K370" s="29">
        <f t="shared" si="55"/>
        <v>1090</v>
      </c>
      <c r="L370" s="28">
        <f t="shared" si="65"/>
        <v>480</v>
      </c>
      <c r="M370" s="28"/>
      <c r="N370" s="28">
        <f t="shared" si="63"/>
        <v>480</v>
      </c>
      <c r="O370" s="38"/>
    </row>
    <row r="371" spans="1:14" s="20" customFormat="1" ht="9.75">
      <c r="A371" s="18">
        <f t="shared" si="64"/>
        <v>361</v>
      </c>
      <c r="B371" s="19">
        <f t="shared" si="56"/>
        <v>361</v>
      </c>
      <c r="C371" s="24"/>
      <c r="D371" s="25">
        <f t="shared" si="57"/>
        <v>480</v>
      </c>
      <c r="E371" s="26" t="str">
        <f t="shared" si="58"/>
        <v>Thu</v>
      </c>
      <c r="F371" s="27">
        <f t="shared" si="59"/>
        <v>726</v>
      </c>
      <c r="G371" s="26">
        <f t="shared" si="60"/>
        <v>480</v>
      </c>
      <c r="H371" s="26"/>
      <c r="I371" s="26">
        <f t="shared" si="61"/>
        <v>480</v>
      </c>
      <c r="J371" s="28" t="str">
        <f t="shared" si="62"/>
        <v>Fri</v>
      </c>
      <c r="K371" s="29">
        <f t="shared" si="55"/>
        <v>1091</v>
      </c>
      <c r="L371" s="28">
        <f t="shared" si="65"/>
        <v>480</v>
      </c>
      <c r="M371" s="28"/>
      <c r="N371" s="28">
        <f t="shared" si="63"/>
        <v>480</v>
      </c>
    </row>
    <row r="372" spans="1:14" s="20" customFormat="1" ht="9.75">
      <c r="A372" s="18">
        <f t="shared" si="64"/>
        <v>362</v>
      </c>
      <c r="B372" s="19">
        <f t="shared" si="56"/>
        <v>362</v>
      </c>
      <c r="C372" s="24"/>
      <c r="D372" s="25">
        <f t="shared" si="57"/>
        <v>480</v>
      </c>
      <c r="E372" s="26" t="str">
        <f t="shared" si="58"/>
        <v>Fri</v>
      </c>
      <c r="F372" s="27">
        <f t="shared" si="59"/>
        <v>727</v>
      </c>
      <c r="G372" s="26">
        <f t="shared" si="60"/>
        <v>480</v>
      </c>
      <c r="H372" s="26"/>
      <c r="I372" s="26">
        <f t="shared" si="61"/>
        <v>480</v>
      </c>
      <c r="J372" s="28" t="str">
        <f t="shared" si="62"/>
        <v>Sat</v>
      </c>
      <c r="K372" s="29">
        <f t="shared" si="55"/>
        <v>1092</v>
      </c>
      <c r="L372" s="28">
        <f t="shared" si="65"/>
        <v>480</v>
      </c>
      <c r="M372" s="28"/>
      <c r="N372" s="28">
        <f t="shared" si="63"/>
        <v>480</v>
      </c>
    </row>
    <row r="373" spans="1:14" s="20" customFormat="1" ht="9.75">
      <c r="A373" s="18">
        <f t="shared" si="64"/>
        <v>363</v>
      </c>
      <c r="B373" s="19">
        <f t="shared" si="56"/>
        <v>363</v>
      </c>
      <c r="C373" s="24"/>
      <c r="D373" s="25">
        <f t="shared" si="57"/>
        <v>480</v>
      </c>
      <c r="E373" s="26" t="str">
        <f t="shared" si="58"/>
        <v>Sat</v>
      </c>
      <c r="F373" s="27">
        <f t="shared" si="59"/>
        <v>728</v>
      </c>
      <c r="G373" s="26">
        <f t="shared" si="60"/>
        <v>480</v>
      </c>
      <c r="H373" s="26"/>
      <c r="I373" s="26">
        <f t="shared" si="61"/>
        <v>480</v>
      </c>
      <c r="J373" s="28" t="str">
        <f t="shared" si="62"/>
        <v>Sun</v>
      </c>
      <c r="K373" s="29">
        <f t="shared" si="55"/>
        <v>1093</v>
      </c>
      <c r="L373" s="28">
        <f t="shared" si="65"/>
        <v>480</v>
      </c>
      <c r="M373" s="28"/>
      <c r="N373" s="28">
        <f t="shared" si="63"/>
        <v>480</v>
      </c>
    </row>
    <row r="374" spans="1:14" s="20" customFormat="1" ht="9.75">
      <c r="A374" s="18">
        <f t="shared" si="64"/>
        <v>364</v>
      </c>
      <c r="B374" s="19">
        <f t="shared" si="56"/>
        <v>364</v>
      </c>
      <c r="C374" s="24"/>
      <c r="D374" s="25">
        <f t="shared" si="57"/>
        <v>480</v>
      </c>
      <c r="E374" s="26" t="str">
        <f t="shared" si="58"/>
        <v>Sun</v>
      </c>
      <c r="F374" s="27">
        <f t="shared" si="59"/>
        <v>729</v>
      </c>
      <c r="G374" s="26">
        <f t="shared" si="60"/>
        <v>480</v>
      </c>
      <c r="H374" s="26"/>
      <c r="I374" s="26">
        <f t="shared" si="61"/>
        <v>480</v>
      </c>
      <c r="J374" s="28" t="str">
        <f t="shared" si="62"/>
        <v>Mon</v>
      </c>
      <c r="K374" s="29">
        <f t="shared" si="55"/>
        <v>1094</v>
      </c>
      <c r="L374" s="28">
        <f t="shared" si="65"/>
        <v>480</v>
      </c>
      <c r="M374" s="28"/>
      <c r="N374" s="28">
        <f t="shared" si="63"/>
        <v>480</v>
      </c>
    </row>
    <row r="375" spans="2:6" s="20" customFormat="1" ht="10.5">
      <c r="B375" s="21"/>
      <c r="C375" s="22"/>
      <c r="D375" s="23"/>
      <c r="E375" s="23"/>
      <c r="F375" s="23"/>
    </row>
    <row r="376" spans="2:6" s="20" customFormat="1" ht="10.5">
      <c r="B376" s="21"/>
      <c r="C376" s="22"/>
      <c r="D376" s="23"/>
      <c r="E376" s="23"/>
      <c r="F376" s="23"/>
    </row>
    <row r="377" spans="2:6" s="20" customFormat="1" ht="10.5">
      <c r="B377" s="21"/>
      <c r="C377" s="22"/>
      <c r="D377" s="23"/>
      <c r="E377" s="23"/>
      <c r="F377" s="23"/>
    </row>
    <row r="378" spans="2:6" s="20" customFormat="1" ht="10.5">
      <c r="B378" s="21"/>
      <c r="C378" s="22"/>
      <c r="D378" s="23"/>
      <c r="E378" s="23"/>
      <c r="F378" s="23"/>
    </row>
    <row r="379" spans="2:6" s="20" customFormat="1" ht="10.5">
      <c r="B379" s="21"/>
      <c r="C379" s="22"/>
      <c r="D379" s="23"/>
      <c r="E379" s="23"/>
      <c r="F379" s="23"/>
    </row>
    <row r="380" spans="2:6" s="20" customFormat="1" ht="10.5">
      <c r="B380" s="21"/>
      <c r="C380" s="22"/>
      <c r="D380" s="23"/>
      <c r="E380" s="23"/>
      <c r="F380" s="23"/>
    </row>
    <row r="381" spans="2:6" s="20" customFormat="1" ht="10.5">
      <c r="B381" s="21"/>
      <c r="C381" s="22"/>
      <c r="D381" s="23"/>
      <c r="E381" s="23"/>
      <c r="F381" s="23"/>
    </row>
    <row r="382" spans="2:6" s="20" customFormat="1" ht="10.5">
      <c r="B382" s="21"/>
      <c r="C382" s="22"/>
      <c r="D382" s="23"/>
      <c r="E382" s="23"/>
      <c r="F382" s="23"/>
    </row>
    <row r="383" spans="2:6" s="20" customFormat="1" ht="10.5">
      <c r="B383" s="21"/>
      <c r="C383" s="22"/>
      <c r="D383" s="23"/>
      <c r="E383" s="23"/>
      <c r="F383" s="23"/>
    </row>
    <row r="384" spans="2:6" s="20" customFormat="1" ht="10.5">
      <c r="B384" s="21"/>
      <c r="C384" s="22"/>
      <c r="D384" s="23"/>
      <c r="E384" s="23"/>
      <c r="F384" s="23"/>
    </row>
    <row r="385" spans="2:6" s="20" customFormat="1" ht="10.5">
      <c r="B385" s="21"/>
      <c r="C385" s="22"/>
      <c r="D385" s="23"/>
      <c r="E385" s="23"/>
      <c r="F385" s="23"/>
    </row>
    <row r="386" spans="2:6" s="20" customFormat="1" ht="10.5">
      <c r="B386" s="21"/>
      <c r="C386" s="22"/>
      <c r="D386" s="23"/>
      <c r="E386" s="23"/>
      <c r="F386" s="23"/>
    </row>
    <row r="387" spans="2:6" s="20" customFormat="1" ht="10.5">
      <c r="B387" s="21"/>
      <c r="C387" s="22"/>
      <c r="D387" s="23"/>
      <c r="E387" s="23"/>
      <c r="F387" s="23"/>
    </row>
    <row r="388" spans="2:6" s="20" customFormat="1" ht="10.5">
      <c r="B388" s="21"/>
      <c r="C388" s="22"/>
      <c r="D388" s="23"/>
      <c r="E388" s="23"/>
      <c r="F388" s="23"/>
    </row>
    <row r="389" spans="2:6" s="20" customFormat="1" ht="10.5">
      <c r="B389" s="21"/>
      <c r="C389" s="22"/>
      <c r="D389" s="23"/>
      <c r="E389" s="23"/>
      <c r="F389" s="23"/>
    </row>
    <row r="390" spans="2:6" s="20" customFormat="1" ht="10.5">
      <c r="B390" s="21"/>
      <c r="C390" s="22"/>
      <c r="D390" s="23"/>
      <c r="E390" s="23"/>
      <c r="F390" s="23"/>
    </row>
    <row r="391" spans="2:6" s="20" customFormat="1" ht="10.5">
      <c r="B391" s="21"/>
      <c r="C391" s="22"/>
      <c r="D391" s="23"/>
      <c r="E391" s="23"/>
      <c r="F391" s="23"/>
    </row>
    <row r="392" spans="2:6" s="20" customFormat="1" ht="10.5">
      <c r="B392" s="21"/>
      <c r="C392" s="22"/>
      <c r="D392" s="23"/>
      <c r="E392" s="23"/>
      <c r="F392" s="23"/>
    </row>
    <row r="393" spans="2:6" s="20" customFormat="1" ht="10.5">
      <c r="B393" s="21"/>
      <c r="C393" s="22"/>
      <c r="D393" s="23"/>
      <c r="E393" s="23"/>
      <c r="F393" s="23"/>
    </row>
    <row r="394" spans="2:6" s="20" customFormat="1" ht="10.5">
      <c r="B394" s="21"/>
      <c r="C394" s="22"/>
      <c r="D394" s="23"/>
      <c r="E394" s="23"/>
      <c r="F394" s="23"/>
    </row>
    <row r="395" spans="2:6" s="20" customFormat="1" ht="10.5">
      <c r="B395" s="21"/>
      <c r="C395" s="22"/>
      <c r="D395" s="23"/>
      <c r="E395" s="23"/>
      <c r="F395" s="23"/>
    </row>
    <row r="396" spans="2:6" s="20" customFormat="1" ht="10.5">
      <c r="B396" s="21"/>
      <c r="C396" s="22"/>
      <c r="D396" s="23"/>
      <c r="E396" s="23"/>
      <c r="F396" s="23"/>
    </row>
    <row r="397" spans="2:6" s="20" customFormat="1" ht="10.5">
      <c r="B397" s="21"/>
      <c r="C397" s="22"/>
      <c r="D397" s="23"/>
      <c r="E397" s="23"/>
      <c r="F397" s="23"/>
    </row>
    <row r="398" spans="2:6" s="20" customFormat="1" ht="10.5">
      <c r="B398" s="21"/>
      <c r="C398" s="22"/>
      <c r="D398" s="23"/>
      <c r="E398" s="23"/>
      <c r="F398" s="23"/>
    </row>
    <row r="399" spans="2:6" s="20" customFormat="1" ht="10.5">
      <c r="B399" s="21"/>
      <c r="C399" s="22"/>
      <c r="D399" s="23"/>
      <c r="E399" s="23"/>
      <c r="F399" s="23"/>
    </row>
    <row r="400" spans="2:6" s="20" customFormat="1" ht="10.5">
      <c r="B400" s="21"/>
      <c r="C400" s="22"/>
      <c r="D400" s="23"/>
      <c r="E400" s="23"/>
      <c r="F400" s="23"/>
    </row>
    <row r="401" spans="2:6" s="20" customFormat="1" ht="10.5">
      <c r="B401" s="21"/>
      <c r="C401" s="22"/>
      <c r="D401" s="23"/>
      <c r="E401" s="23"/>
      <c r="F401" s="23"/>
    </row>
    <row r="402" spans="2:6" s="20" customFormat="1" ht="10.5">
      <c r="B402" s="21"/>
      <c r="C402" s="22"/>
      <c r="D402" s="23"/>
      <c r="E402" s="23"/>
      <c r="F402" s="23"/>
    </row>
    <row r="403" spans="2:6" s="20" customFormat="1" ht="10.5">
      <c r="B403" s="21"/>
      <c r="C403" s="22"/>
      <c r="D403" s="23"/>
      <c r="E403" s="23"/>
      <c r="F403" s="23"/>
    </row>
    <row r="404" spans="2:6" s="20" customFormat="1" ht="10.5">
      <c r="B404" s="21"/>
      <c r="C404" s="22"/>
      <c r="D404" s="23"/>
      <c r="E404" s="23"/>
      <c r="F404" s="23"/>
    </row>
    <row r="405" spans="2:6" s="20" customFormat="1" ht="10.5">
      <c r="B405" s="21"/>
      <c r="C405" s="22"/>
      <c r="D405" s="23"/>
      <c r="E405" s="23"/>
      <c r="F405" s="23"/>
    </row>
    <row r="406" spans="2:6" s="20" customFormat="1" ht="10.5">
      <c r="B406" s="21"/>
      <c r="C406" s="22"/>
      <c r="D406" s="23"/>
      <c r="E406" s="23"/>
      <c r="F406" s="23"/>
    </row>
    <row r="407" spans="2:6" s="20" customFormat="1" ht="10.5">
      <c r="B407" s="21"/>
      <c r="C407" s="22"/>
      <c r="D407" s="23"/>
      <c r="E407" s="23"/>
      <c r="F407" s="23"/>
    </row>
    <row r="408" spans="2:6" s="20" customFormat="1" ht="10.5">
      <c r="B408" s="21"/>
      <c r="C408" s="22"/>
      <c r="D408" s="23"/>
      <c r="E408" s="23"/>
      <c r="F408" s="23"/>
    </row>
    <row r="409" spans="2:6" s="20" customFormat="1" ht="10.5">
      <c r="B409" s="21"/>
      <c r="C409" s="22"/>
      <c r="D409" s="23"/>
      <c r="E409" s="23"/>
      <c r="F409" s="23"/>
    </row>
    <row r="410" spans="2:6" s="20" customFormat="1" ht="10.5">
      <c r="B410" s="21"/>
      <c r="C410" s="22"/>
      <c r="D410" s="23"/>
      <c r="E410" s="23"/>
      <c r="F410" s="23"/>
    </row>
    <row r="411" spans="2:6" s="20" customFormat="1" ht="10.5">
      <c r="B411" s="21"/>
      <c r="C411" s="22"/>
      <c r="D411" s="23"/>
      <c r="E411" s="23"/>
      <c r="F411" s="23"/>
    </row>
    <row r="412" spans="2:6" s="20" customFormat="1" ht="10.5">
      <c r="B412" s="21"/>
      <c r="C412" s="22"/>
      <c r="D412" s="23"/>
      <c r="E412" s="23"/>
      <c r="F412" s="23"/>
    </row>
    <row r="413" spans="2:6" s="20" customFormat="1" ht="10.5">
      <c r="B413" s="21"/>
      <c r="C413" s="22"/>
      <c r="D413" s="23"/>
      <c r="E413" s="23"/>
      <c r="F413" s="23"/>
    </row>
    <row r="414" spans="2:6" s="20" customFormat="1" ht="10.5">
      <c r="B414" s="21"/>
      <c r="C414" s="22"/>
      <c r="D414" s="23"/>
      <c r="E414" s="23"/>
      <c r="F414" s="23"/>
    </row>
    <row r="415" spans="2:6" s="20" customFormat="1" ht="10.5">
      <c r="B415" s="21"/>
      <c r="C415" s="22"/>
      <c r="D415" s="23"/>
      <c r="E415" s="23"/>
      <c r="F415" s="23"/>
    </row>
    <row r="416" spans="2:6" s="20" customFormat="1" ht="10.5">
      <c r="B416" s="21"/>
      <c r="C416" s="22"/>
      <c r="D416" s="23"/>
      <c r="E416" s="23"/>
      <c r="F416" s="23"/>
    </row>
    <row r="417" spans="2:6" s="20" customFormat="1" ht="10.5">
      <c r="B417" s="21"/>
      <c r="C417" s="22"/>
      <c r="D417" s="23"/>
      <c r="E417" s="23"/>
      <c r="F417" s="23"/>
    </row>
    <row r="418" spans="2:6" s="20" customFormat="1" ht="10.5">
      <c r="B418" s="21"/>
      <c r="C418" s="22"/>
      <c r="D418" s="23"/>
      <c r="E418" s="23"/>
      <c r="F418" s="23"/>
    </row>
    <row r="419" spans="2:6" s="20" customFormat="1" ht="10.5">
      <c r="B419" s="21"/>
      <c r="C419" s="22"/>
      <c r="D419" s="23"/>
      <c r="E419" s="23"/>
      <c r="F419" s="23"/>
    </row>
    <row r="420" spans="2:6" s="20" customFormat="1" ht="10.5">
      <c r="B420" s="21"/>
      <c r="C420" s="22"/>
      <c r="D420" s="23"/>
      <c r="E420" s="23"/>
      <c r="F420" s="23"/>
    </row>
    <row r="421" spans="2:6" s="20" customFormat="1" ht="10.5">
      <c r="B421" s="21"/>
      <c r="C421" s="22"/>
      <c r="D421" s="23"/>
      <c r="E421" s="23"/>
      <c r="F421" s="23"/>
    </row>
    <row r="422" spans="2:6" s="20" customFormat="1" ht="10.5">
      <c r="B422" s="21"/>
      <c r="C422" s="22"/>
      <c r="D422" s="23"/>
      <c r="E422" s="23"/>
      <c r="F422" s="23"/>
    </row>
    <row r="423" spans="2:6" s="20" customFormat="1" ht="10.5">
      <c r="B423" s="21"/>
      <c r="C423" s="22"/>
      <c r="D423" s="23"/>
      <c r="E423" s="23"/>
      <c r="F423" s="23"/>
    </row>
    <row r="424" spans="2:6" s="20" customFormat="1" ht="10.5">
      <c r="B424" s="21"/>
      <c r="C424" s="22"/>
      <c r="D424" s="23"/>
      <c r="E424" s="23"/>
      <c r="F424" s="23"/>
    </row>
    <row r="425" spans="2:6" s="20" customFormat="1" ht="10.5">
      <c r="B425" s="21"/>
      <c r="C425" s="22"/>
      <c r="D425" s="23"/>
      <c r="E425" s="23"/>
      <c r="F425" s="23"/>
    </row>
    <row r="426" spans="2:6" s="20" customFormat="1" ht="10.5">
      <c r="B426" s="21"/>
      <c r="C426" s="22"/>
      <c r="D426" s="23"/>
      <c r="E426" s="23"/>
      <c r="F426" s="23"/>
    </row>
    <row r="427" spans="2:6" s="20" customFormat="1" ht="10.5">
      <c r="B427" s="21"/>
      <c r="C427" s="22"/>
      <c r="D427" s="23"/>
      <c r="E427" s="23"/>
      <c r="F427" s="23"/>
    </row>
    <row r="428" spans="2:6" s="20" customFormat="1" ht="10.5">
      <c r="B428" s="21"/>
      <c r="C428" s="22"/>
      <c r="D428" s="23"/>
      <c r="E428" s="23"/>
      <c r="F428" s="23"/>
    </row>
    <row r="429" spans="2:6" s="20" customFormat="1" ht="10.5">
      <c r="B429" s="21"/>
      <c r="C429" s="22"/>
      <c r="D429" s="23"/>
      <c r="E429" s="23"/>
      <c r="F429" s="23"/>
    </row>
    <row r="430" spans="2:6" s="20" customFormat="1" ht="10.5">
      <c r="B430" s="21"/>
      <c r="C430" s="22"/>
      <c r="D430" s="23"/>
      <c r="E430" s="23"/>
      <c r="F430" s="23"/>
    </row>
    <row r="431" spans="2:6" s="20" customFormat="1" ht="10.5">
      <c r="B431" s="21"/>
      <c r="C431" s="22"/>
      <c r="D431" s="23"/>
      <c r="E431" s="23"/>
      <c r="F431" s="23"/>
    </row>
    <row r="432" spans="2:6" s="20" customFormat="1" ht="10.5">
      <c r="B432" s="21"/>
      <c r="C432" s="22"/>
      <c r="D432" s="23"/>
      <c r="E432" s="23"/>
      <c r="F432" s="23"/>
    </row>
    <row r="433" spans="2:6" s="20" customFormat="1" ht="10.5">
      <c r="B433" s="21"/>
      <c r="C433" s="22"/>
      <c r="D433" s="23"/>
      <c r="E433" s="23"/>
      <c r="F433" s="23"/>
    </row>
    <row r="434" spans="2:6" s="20" customFormat="1" ht="10.5">
      <c r="B434" s="21"/>
      <c r="C434" s="22"/>
      <c r="D434" s="23"/>
      <c r="E434" s="23"/>
      <c r="F434" s="23"/>
    </row>
    <row r="435" spans="2:6" s="20" customFormat="1" ht="10.5">
      <c r="B435" s="21"/>
      <c r="C435" s="22"/>
      <c r="D435" s="23"/>
      <c r="E435" s="23"/>
      <c r="F435" s="23"/>
    </row>
    <row r="436" spans="2:6" s="20" customFormat="1" ht="10.5">
      <c r="B436" s="21"/>
      <c r="C436" s="22"/>
      <c r="D436" s="23"/>
      <c r="E436" s="23"/>
      <c r="F436" s="23"/>
    </row>
    <row r="437" spans="2:6" s="20" customFormat="1" ht="10.5">
      <c r="B437" s="21"/>
      <c r="C437" s="22"/>
      <c r="D437" s="23"/>
      <c r="E437" s="23"/>
      <c r="F437" s="23"/>
    </row>
    <row r="438" spans="2:6" s="20" customFormat="1" ht="10.5">
      <c r="B438" s="21"/>
      <c r="C438" s="22"/>
      <c r="D438" s="23"/>
      <c r="E438" s="23"/>
      <c r="F438" s="23"/>
    </row>
    <row r="439" spans="2:6" s="20" customFormat="1" ht="10.5">
      <c r="B439" s="21"/>
      <c r="C439" s="22"/>
      <c r="D439" s="23"/>
      <c r="E439" s="23"/>
      <c r="F439" s="23"/>
    </row>
    <row r="440" spans="2:6" s="20" customFormat="1" ht="10.5">
      <c r="B440" s="21"/>
      <c r="C440" s="22"/>
      <c r="D440" s="23"/>
      <c r="E440" s="23"/>
      <c r="F440" s="23"/>
    </row>
    <row r="441" spans="2:6" s="20" customFormat="1" ht="10.5">
      <c r="B441" s="21"/>
      <c r="C441" s="22"/>
      <c r="D441" s="23"/>
      <c r="E441" s="23"/>
      <c r="F441" s="23"/>
    </row>
    <row r="442" spans="2:6" s="20" customFormat="1" ht="10.5">
      <c r="B442" s="21"/>
      <c r="C442" s="22"/>
      <c r="D442" s="23"/>
      <c r="E442" s="23"/>
      <c r="F442" s="23"/>
    </row>
    <row r="443" spans="2:6" s="20" customFormat="1" ht="10.5">
      <c r="B443" s="21"/>
      <c r="C443" s="22"/>
      <c r="D443" s="23"/>
      <c r="E443" s="23"/>
      <c r="F443" s="23"/>
    </row>
    <row r="444" spans="2:6" s="20" customFormat="1" ht="10.5">
      <c r="B444" s="21"/>
      <c r="C444" s="22"/>
      <c r="D444" s="23"/>
      <c r="E444" s="23"/>
      <c r="F444" s="23"/>
    </row>
    <row r="445" spans="2:6" s="20" customFormat="1" ht="10.5">
      <c r="B445" s="21"/>
      <c r="C445" s="22"/>
      <c r="D445" s="23"/>
      <c r="E445" s="23"/>
      <c r="F445" s="23"/>
    </row>
    <row r="446" spans="2:6" s="20" customFormat="1" ht="10.5">
      <c r="B446" s="21"/>
      <c r="C446" s="22"/>
      <c r="D446" s="23"/>
      <c r="E446" s="23"/>
      <c r="F446" s="23"/>
    </row>
    <row r="447" spans="2:6" s="20" customFormat="1" ht="10.5">
      <c r="B447" s="21"/>
      <c r="C447" s="22"/>
      <c r="D447" s="23"/>
      <c r="E447" s="23"/>
      <c r="F447" s="23"/>
    </row>
    <row r="448" spans="2:6" s="20" customFormat="1" ht="10.5">
      <c r="B448" s="21"/>
      <c r="C448" s="22"/>
      <c r="D448" s="23"/>
      <c r="E448" s="23"/>
      <c r="F448" s="23"/>
    </row>
    <row r="449" spans="2:6" s="20" customFormat="1" ht="10.5">
      <c r="B449" s="21"/>
      <c r="C449" s="22"/>
      <c r="D449" s="23"/>
      <c r="E449" s="23"/>
      <c r="F449" s="23"/>
    </row>
    <row r="450" spans="2:6" s="20" customFormat="1" ht="10.5">
      <c r="B450" s="21"/>
      <c r="C450" s="22"/>
      <c r="D450" s="23"/>
      <c r="E450" s="23"/>
      <c r="F450" s="23"/>
    </row>
    <row r="451" spans="2:6" s="20" customFormat="1" ht="10.5">
      <c r="B451" s="21"/>
      <c r="C451" s="22"/>
      <c r="D451" s="23"/>
      <c r="E451" s="23"/>
      <c r="F451" s="23"/>
    </row>
    <row r="452" spans="2:6" s="20" customFormat="1" ht="10.5">
      <c r="B452" s="21"/>
      <c r="C452" s="22"/>
      <c r="D452" s="23"/>
      <c r="E452" s="23"/>
      <c r="F452" s="23"/>
    </row>
    <row r="453" spans="2:6" s="20" customFormat="1" ht="10.5">
      <c r="B453" s="21"/>
      <c r="C453" s="22"/>
      <c r="D453" s="23"/>
      <c r="E453" s="23"/>
      <c r="F453" s="23"/>
    </row>
    <row r="454" spans="2:6" s="20" customFormat="1" ht="10.5">
      <c r="B454" s="21"/>
      <c r="C454" s="22"/>
      <c r="D454" s="23"/>
      <c r="E454" s="23"/>
      <c r="F454" s="23"/>
    </row>
    <row r="455" spans="2:6" s="20" customFormat="1" ht="10.5">
      <c r="B455" s="21"/>
      <c r="C455" s="22"/>
      <c r="D455" s="23"/>
      <c r="E455" s="23"/>
      <c r="F455" s="23"/>
    </row>
    <row r="456" spans="2:6" s="20" customFormat="1" ht="10.5">
      <c r="B456" s="21"/>
      <c r="C456" s="22"/>
      <c r="D456" s="23"/>
      <c r="E456" s="23"/>
      <c r="F456" s="23"/>
    </row>
    <row r="457" spans="2:6" s="20" customFormat="1" ht="10.5">
      <c r="B457" s="21"/>
      <c r="C457" s="22"/>
      <c r="D457" s="23"/>
      <c r="E457" s="23"/>
      <c r="F457" s="23"/>
    </row>
    <row r="458" spans="2:6" s="20" customFormat="1" ht="10.5">
      <c r="B458" s="21"/>
      <c r="C458" s="22"/>
      <c r="D458" s="23"/>
      <c r="E458" s="23"/>
      <c r="F458" s="23"/>
    </row>
    <row r="459" spans="2:6" s="20" customFormat="1" ht="10.5">
      <c r="B459" s="21"/>
      <c r="C459" s="22"/>
      <c r="D459" s="23"/>
      <c r="E459" s="23"/>
      <c r="F459" s="23"/>
    </row>
    <row r="460" spans="2:6" s="20" customFormat="1" ht="10.5">
      <c r="B460" s="21"/>
      <c r="C460" s="22"/>
      <c r="D460" s="23"/>
      <c r="E460" s="23"/>
      <c r="F460" s="23"/>
    </row>
    <row r="461" spans="2:6" s="20" customFormat="1" ht="10.5">
      <c r="B461" s="21"/>
      <c r="C461" s="22"/>
      <c r="D461" s="23"/>
      <c r="E461" s="23"/>
      <c r="F461" s="23"/>
    </row>
    <row r="462" spans="2:6" s="20" customFormat="1" ht="10.5">
      <c r="B462" s="21"/>
      <c r="C462" s="22"/>
      <c r="D462" s="23"/>
      <c r="E462" s="23"/>
      <c r="F462" s="23"/>
    </row>
    <row r="463" spans="2:6" s="20" customFormat="1" ht="10.5">
      <c r="B463" s="21"/>
      <c r="C463" s="22"/>
      <c r="D463" s="23"/>
      <c r="E463" s="23"/>
      <c r="F463" s="23"/>
    </row>
    <row r="464" spans="2:6" s="20" customFormat="1" ht="10.5">
      <c r="B464" s="21"/>
      <c r="C464" s="22"/>
      <c r="D464" s="23"/>
      <c r="E464" s="23"/>
      <c r="F464" s="23"/>
    </row>
    <row r="465" spans="2:6" s="20" customFormat="1" ht="10.5">
      <c r="B465" s="21"/>
      <c r="C465" s="22"/>
      <c r="D465" s="23"/>
      <c r="E465" s="23"/>
      <c r="F465" s="23"/>
    </row>
    <row r="466" spans="2:6" s="20" customFormat="1" ht="10.5">
      <c r="B466" s="21"/>
      <c r="C466" s="22"/>
      <c r="D466" s="23"/>
      <c r="E466" s="23"/>
      <c r="F466" s="23"/>
    </row>
    <row r="467" spans="2:6" s="20" customFormat="1" ht="10.5">
      <c r="B467" s="21"/>
      <c r="C467" s="22"/>
      <c r="D467" s="23"/>
      <c r="E467" s="23"/>
      <c r="F467" s="23"/>
    </row>
    <row r="468" spans="2:6" s="20" customFormat="1" ht="10.5">
      <c r="B468" s="21"/>
      <c r="C468" s="22"/>
      <c r="D468" s="23"/>
      <c r="E468" s="23"/>
      <c r="F468" s="23"/>
    </row>
    <row r="469" spans="2:6" s="20" customFormat="1" ht="10.5">
      <c r="B469" s="21"/>
      <c r="C469" s="22"/>
      <c r="D469" s="23"/>
      <c r="E469" s="23"/>
      <c r="F469" s="23"/>
    </row>
    <row r="470" spans="2:6" s="20" customFormat="1" ht="10.5">
      <c r="B470" s="21"/>
      <c r="C470" s="22"/>
      <c r="D470" s="23"/>
      <c r="E470" s="23"/>
      <c r="F470" s="23"/>
    </row>
    <row r="471" spans="2:6" s="20" customFormat="1" ht="10.5">
      <c r="B471" s="21"/>
      <c r="C471" s="22"/>
      <c r="D471" s="23"/>
      <c r="E471" s="23"/>
      <c r="F471" s="23"/>
    </row>
    <row r="472" spans="2:6" s="20" customFormat="1" ht="10.5">
      <c r="B472" s="21"/>
      <c r="C472" s="22"/>
      <c r="D472" s="23"/>
      <c r="E472" s="23"/>
      <c r="F472" s="23"/>
    </row>
    <row r="473" spans="2:6" s="20" customFormat="1" ht="10.5">
      <c r="B473" s="21"/>
      <c r="C473" s="22"/>
      <c r="D473" s="23"/>
      <c r="E473" s="23"/>
      <c r="F473" s="23"/>
    </row>
    <row r="474" spans="2:6" s="20" customFormat="1" ht="10.5">
      <c r="B474" s="21"/>
      <c r="C474" s="22"/>
      <c r="D474" s="23"/>
      <c r="E474" s="23"/>
      <c r="F474" s="23"/>
    </row>
    <row r="475" spans="2:6" s="20" customFormat="1" ht="10.5">
      <c r="B475" s="21"/>
      <c r="C475" s="22"/>
      <c r="D475" s="23"/>
      <c r="E475" s="23"/>
      <c r="F475" s="23"/>
    </row>
    <row r="476" spans="2:6" s="20" customFormat="1" ht="10.5">
      <c r="B476" s="21"/>
      <c r="C476" s="22"/>
      <c r="D476" s="23"/>
      <c r="E476" s="23"/>
      <c r="F476" s="23"/>
    </row>
    <row r="477" spans="2:6" s="20" customFormat="1" ht="10.5">
      <c r="B477" s="21"/>
      <c r="C477" s="22"/>
      <c r="D477" s="23"/>
      <c r="E477" s="23"/>
      <c r="F477" s="23"/>
    </row>
    <row r="478" spans="2:6" s="20" customFormat="1" ht="10.5">
      <c r="B478" s="21"/>
      <c r="C478" s="22"/>
      <c r="D478" s="23"/>
      <c r="E478" s="23"/>
      <c r="F478" s="23"/>
    </row>
    <row r="479" spans="2:6" s="20" customFormat="1" ht="10.5">
      <c r="B479" s="21"/>
      <c r="C479" s="22"/>
      <c r="D479" s="23"/>
      <c r="E479" s="23"/>
      <c r="F479" s="23"/>
    </row>
    <row r="480" spans="2:6" s="20" customFormat="1" ht="10.5">
      <c r="B480" s="21"/>
      <c r="C480" s="22"/>
      <c r="D480" s="23"/>
      <c r="E480" s="23"/>
      <c r="F480" s="23"/>
    </row>
    <row r="481" spans="2:6" s="20" customFormat="1" ht="10.5">
      <c r="B481" s="21"/>
      <c r="C481" s="22"/>
      <c r="D481" s="23"/>
      <c r="E481" s="23"/>
      <c r="F481" s="23"/>
    </row>
    <row r="482" spans="2:6" s="20" customFormat="1" ht="10.5">
      <c r="B482" s="21"/>
      <c r="C482" s="22"/>
      <c r="D482" s="23"/>
      <c r="E482" s="23"/>
      <c r="F482" s="23"/>
    </row>
    <row r="483" spans="2:6" s="20" customFormat="1" ht="10.5">
      <c r="B483" s="21"/>
      <c r="C483" s="22"/>
      <c r="D483" s="23"/>
      <c r="E483" s="23"/>
      <c r="F483" s="23"/>
    </row>
    <row r="484" spans="2:6" s="20" customFormat="1" ht="10.5">
      <c r="B484" s="21"/>
      <c r="C484" s="22"/>
      <c r="D484" s="23"/>
      <c r="E484" s="23"/>
      <c r="F484" s="23"/>
    </row>
    <row r="485" spans="2:6" s="20" customFormat="1" ht="10.5">
      <c r="B485" s="21"/>
      <c r="C485" s="22"/>
      <c r="D485" s="23"/>
      <c r="E485" s="23"/>
      <c r="F485" s="23"/>
    </row>
    <row r="486" spans="2:6" s="20" customFormat="1" ht="10.5">
      <c r="B486" s="21"/>
      <c r="C486" s="22"/>
      <c r="D486" s="23"/>
      <c r="E486" s="23"/>
      <c r="F486" s="23"/>
    </row>
    <row r="487" spans="2:6" s="20" customFormat="1" ht="10.5">
      <c r="B487" s="21"/>
      <c r="C487" s="22"/>
      <c r="D487" s="23"/>
      <c r="E487" s="23"/>
      <c r="F487" s="23"/>
    </row>
    <row r="488" spans="2:6" s="20" customFormat="1" ht="10.5">
      <c r="B488" s="21"/>
      <c r="C488" s="22"/>
      <c r="D488" s="23"/>
      <c r="E488" s="23"/>
      <c r="F488" s="23"/>
    </row>
    <row r="489" spans="2:6" s="20" customFormat="1" ht="10.5">
      <c r="B489" s="21"/>
      <c r="C489" s="22"/>
      <c r="D489" s="23"/>
      <c r="E489" s="23"/>
      <c r="F489" s="23"/>
    </row>
    <row r="490" spans="2:6" s="20" customFormat="1" ht="10.5">
      <c r="B490" s="21"/>
      <c r="C490" s="22"/>
      <c r="D490" s="23"/>
      <c r="E490" s="23"/>
      <c r="F490" s="23"/>
    </row>
    <row r="491" spans="2:6" s="20" customFormat="1" ht="10.5">
      <c r="B491" s="21"/>
      <c r="C491" s="22"/>
      <c r="D491" s="23"/>
      <c r="E491" s="23"/>
      <c r="F491" s="23"/>
    </row>
    <row r="492" spans="2:6" s="20" customFormat="1" ht="10.5">
      <c r="B492" s="21"/>
      <c r="C492" s="22"/>
      <c r="D492" s="23"/>
      <c r="E492" s="23"/>
      <c r="F492" s="23"/>
    </row>
    <row r="493" spans="2:6" s="20" customFormat="1" ht="10.5">
      <c r="B493" s="21"/>
      <c r="C493" s="22"/>
      <c r="D493" s="23"/>
      <c r="E493" s="23"/>
      <c r="F493" s="23"/>
    </row>
    <row r="494" spans="2:6" s="20" customFormat="1" ht="10.5">
      <c r="B494" s="21"/>
      <c r="C494" s="22"/>
      <c r="D494" s="23"/>
      <c r="E494" s="23"/>
      <c r="F494" s="23"/>
    </row>
    <row r="495" spans="2:6" s="20" customFormat="1" ht="10.5">
      <c r="B495" s="21"/>
      <c r="C495" s="22"/>
      <c r="D495" s="23"/>
      <c r="E495" s="23"/>
      <c r="F495" s="23"/>
    </row>
    <row r="496" spans="2:6" s="20" customFormat="1" ht="10.5">
      <c r="B496" s="21"/>
      <c r="C496" s="22"/>
      <c r="D496" s="23"/>
      <c r="E496" s="23"/>
      <c r="F496" s="23"/>
    </row>
    <row r="497" spans="2:6" s="20" customFormat="1" ht="10.5">
      <c r="B497" s="21"/>
      <c r="C497" s="22"/>
      <c r="D497" s="23"/>
      <c r="E497" s="23"/>
      <c r="F497" s="23"/>
    </row>
    <row r="498" spans="2:6" s="20" customFormat="1" ht="10.5">
      <c r="B498" s="21"/>
      <c r="C498" s="22"/>
      <c r="D498" s="23"/>
      <c r="E498" s="23"/>
      <c r="F498" s="23"/>
    </row>
    <row r="499" spans="2:6" s="20" customFormat="1" ht="10.5">
      <c r="B499" s="21"/>
      <c r="C499" s="22"/>
      <c r="D499" s="23"/>
      <c r="E499" s="23"/>
      <c r="F499" s="23"/>
    </row>
    <row r="500" spans="2:6" s="20" customFormat="1" ht="10.5">
      <c r="B500" s="21"/>
      <c r="C500" s="22"/>
      <c r="D500" s="23"/>
      <c r="E500" s="23"/>
      <c r="F500" s="23"/>
    </row>
    <row r="501" spans="2:6" s="20" customFormat="1" ht="10.5">
      <c r="B501" s="21"/>
      <c r="C501" s="22"/>
      <c r="D501" s="23"/>
      <c r="E501" s="23"/>
      <c r="F501" s="23"/>
    </row>
    <row r="502" spans="2:6" s="20" customFormat="1" ht="10.5">
      <c r="B502" s="21"/>
      <c r="C502" s="22"/>
      <c r="D502" s="23"/>
      <c r="E502" s="23"/>
      <c r="F502" s="23"/>
    </row>
    <row r="503" spans="2:6" s="20" customFormat="1" ht="10.5">
      <c r="B503" s="21"/>
      <c r="C503" s="22"/>
      <c r="D503" s="23"/>
      <c r="E503" s="23"/>
      <c r="F503" s="23"/>
    </row>
    <row r="504" spans="2:6" s="20" customFormat="1" ht="10.5">
      <c r="B504" s="21"/>
      <c r="C504" s="22"/>
      <c r="D504" s="23"/>
      <c r="E504" s="23"/>
      <c r="F504" s="23"/>
    </row>
    <row r="505" spans="2:6" s="20" customFormat="1" ht="10.5">
      <c r="B505" s="21"/>
      <c r="C505" s="22"/>
      <c r="D505" s="23"/>
      <c r="E505" s="23"/>
      <c r="F505" s="23"/>
    </row>
    <row r="506" spans="2:6" s="20" customFormat="1" ht="10.5">
      <c r="B506" s="21"/>
      <c r="C506" s="22"/>
      <c r="D506" s="23"/>
      <c r="E506" s="23"/>
      <c r="F506" s="23"/>
    </row>
    <row r="507" spans="2:6" s="20" customFormat="1" ht="10.5">
      <c r="B507" s="21"/>
      <c r="C507" s="22"/>
      <c r="D507" s="23"/>
      <c r="E507" s="23"/>
      <c r="F507" s="23"/>
    </row>
    <row r="508" spans="2:6" s="20" customFormat="1" ht="10.5">
      <c r="B508" s="21"/>
      <c r="C508" s="22"/>
      <c r="D508" s="23"/>
      <c r="E508" s="23"/>
      <c r="F508" s="23"/>
    </row>
    <row r="509" spans="2:6" s="20" customFormat="1" ht="10.5">
      <c r="B509" s="21"/>
      <c r="C509" s="22"/>
      <c r="D509" s="23"/>
      <c r="E509" s="23"/>
      <c r="F509" s="23"/>
    </row>
    <row r="510" spans="2:6" s="20" customFormat="1" ht="10.5">
      <c r="B510" s="21"/>
      <c r="C510" s="22"/>
      <c r="D510" s="23"/>
      <c r="E510" s="23"/>
      <c r="F510" s="23"/>
    </row>
    <row r="511" spans="2:6" s="20" customFormat="1" ht="10.5">
      <c r="B511" s="21"/>
      <c r="C511" s="22"/>
      <c r="D511" s="23"/>
      <c r="E511" s="23"/>
      <c r="F511" s="23"/>
    </row>
    <row r="512" spans="2:6" s="20" customFormat="1" ht="10.5">
      <c r="B512" s="21"/>
      <c r="C512" s="22"/>
      <c r="D512" s="23"/>
      <c r="E512" s="23"/>
      <c r="F512" s="23"/>
    </row>
    <row r="513" spans="2:6" s="20" customFormat="1" ht="10.5">
      <c r="B513" s="21"/>
      <c r="C513" s="22"/>
      <c r="D513" s="23"/>
      <c r="E513" s="23"/>
      <c r="F513" s="23"/>
    </row>
    <row r="514" spans="2:6" s="20" customFormat="1" ht="10.5">
      <c r="B514" s="21"/>
      <c r="C514" s="22"/>
      <c r="D514" s="23"/>
      <c r="E514" s="23"/>
      <c r="F514" s="23"/>
    </row>
    <row r="515" spans="2:6" s="20" customFormat="1" ht="10.5">
      <c r="B515" s="21"/>
      <c r="C515" s="22"/>
      <c r="D515" s="23"/>
      <c r="E515" s="23"/>
      <c r="F515" s="23"/>
    </row>
    <row r="516" spans="2:6" s="20" customFormat="1" ht="10.5">
      <c r="B516" s="21"/>
      <c r="C516" s="22"/>
      <c r="D516" s="23"/>
      <c r="E516" s="23"/>
      <c r="F516" s="23"/>
    </row>
    <row r="517" spans="2:6" s="20" customFormat="1" ht="10.5">
      <c r="B517" s="21"/>
      <c r="C517" s="22"/>
      <c r="D517" s="23"/>
      <c r="E517" s="23"/>
      <c r="F517" s="23"/>
    </row>
    <row r="518" spans="2:6" s="20" customFormat="1" ht="10.5">
      <c r="B518" s="21"/>
      <c r="C518" s="22"/>
      <c r="D518" s="23"/>
      <c r="E518" s="23"/>
      <c r="F518" s="23"/>
    </row>
    <row r="519" spans="2:6" s="20" customFormat="1" ht="10.5">
      <c r="B519" s="21"/>
      <c r="C519" s="22"/>
      <c r="D519" s="23"/>
      <c r="E519" s="23"/>
      <c r="F519" s="23"/>
    </row>
    <row r="520" spans="2:6" s="20" customFormat="1" ht="10.5">
      <c r="B520" s="21"/>
      <c r="C520" s="22"/>
      <c r="D520" s="23"/>
      <c r="E520" s="23"/>
      <c r="F520" s="23"/>
    </row>
    <row r="521" spans="2:6" s="20" customFormat="1" ht="10.5">
      <c r="B521" s="21"/>
      <c r="C521" s="22"/>
      <c r="D521" s="23"/>
      <c r="E521" s="23"/>
      <c r="F521" s="23"/>
    </row>
    <row r="522" spans="2:6" s="20" customFormat="1" ht="10.5">
      <c r="B522" s="21"/>
      <c r="C522" s="22"/>
      <c r="D522" s="23"/>
      <c r="E522" s="23"/>
      <c r="F522" s="23"/>
    </row>
    <row r="523" spans="2:6" s="20" customFormat="1" ht="10.5">
      <c r="B523" s="21"/>
      <c r="C523" s="22"/>
      <c r="D523" s="23"/>
      <c r="E523" s="23"/>
      <c r="F523" s="23"/>
    </row>
    <row r="524" spans="2:6" s="20" customFormat="1" ht="10.5">
      <c r="B524" s="21"/>
      <c r="C524" s="22"/>
      <c r="D524" s="23"/>
      <c r="E524" s="23"/>
      <c r="F524" s="23"/>
    </row>
    <row r="525" spans="2:6" s="20" customFormat="1" ht="10.5">
      <c r="B525" s="21"/>
      <c r="C525" s="22"/>
      <c r="D525" s="23"/>
      <c r="E525" s="23"/>
      <c r="F525" s="23"/>
    </row>
    <row r="526" spans="2:6" s="20" customFormat="1" ht="10.5">
      <c r="B526" s="21"/>
      <c r="C526" s="22"/>
      <c r="D526" s="23"/>
      <c r="E526" s="23"/>
      <c r="F526" s="23"/>
    </row>
    <row r="527" spans="2:6" s="20" customFormat="1" ht="10.5">
      <c r="B527" s="21"/>
      <c r="C527" s="22"/>
      <c r="D527" s="23"/>
      <c r="E527" s="23"/>
      <c r="F527" s="23"/>
    </row>
    <row r="528" spans="2:6" s="20" customFormat="1" ht="10.5">
      <c r="B528" s="21"/>
      <c r="C528" s="22"/>
      <c r="D528" s="23"/>
      <c r="E528" s="23"/>
      <c r="F528" s="23"/>
    </row>
    <row r="529" spans="2:6" s="20" customFormat="1" ht="10.5">
      <c r="B529" s="21"/>
      <c r="C529" s="22"/>
      <c r="D529" s="23"/>
      <c r="E529" s="23"/>
      <c r="F529" s="23"/>
    </row>
    <row r="530" spans="2:6" s="20" customFormat="1" ht="10.5">
      <c r="B530" s="21"/>
      <c r="C530" s="22"/>
      <c r="D530" s="23"/>
      <c r="E530" s="23"/>
      <c r="F530" s="23"/>
    </row>
    <row r="531" spans="2:6" s="20" customFormat="1" ht="10.5">
      <c r="B531" s="21"/>
      <c r="C531" s="22"/>
      <c r="D531" s="23"/>
      <c r="E531" s="23"/>
      <c r="F531" s="23"/>
    </row>
    <row r="532" spans="2:6" s="20" customFormat="1" ht="10.5">
      <c r="B532" s="21"/>
      <c r="C532" s="22"/>
      <c r="D532" s="23"/>
      <c r="E532" s="23"/>
      <c r="F532" s="23"/>
    </row>
    <row r="533" spans="2:6" s="20" customFormat="1" ht="10.5">
      <c r="B533" s="21"/>
      <c r="C533" s="22"/>
      <c r="D533" s="23"/>
      <c r="E533" s="23"/>
      <c r="F533" s="23"/>
    </row>
    <row r="534" spans="2:6" s="20" customFormat="1" ht="10.5">
      <c r="B534" s="21"/>
      <c r="C534" s="22"/>
      <c r="D534" s="23"/>
      <c r="E534" s="23"/>
      <c r="F534" s="23"/>
    </row>
    <row r="535" spans="2:6" s="20" customFormat="1" ht="10.5">
      <c r="B535" s="21"/>
      <c r="C535" s="22"/>
      <c r="D535" s="23"/>
      <c r="E535" s="23"/>
      <c r="F535" s="23"/>
    </row>
    <row r="536" spans="2:6" s="20" customFormat="1" ht="10.5">
      <c r="B536" s="21"/>
      <c r="C536" s="22"/>
      <c r="D536" s="23"/>
      <c r="E536" s="23"/>
      <c r="F536" s="23"/>
    </row>
    <row r="537" spans="2:6" s="20" customFormat="1" ht="10.5">
      <c r="B537" s="21"/>
      <c r="C537" s="22"/>
      <c r="D537" s="23"/>
      <c r="E537" s="23"/>
      <c r="F537" s="23"/>
    </row>
    <row r="538" spans="2:6" s="20" customFormat="1" ht="10.5">
      <c r="B538" s="21"/>
      <c r="C538" s="22"/>
      <c r="D538" s="23"/>
      <c r="E538" s="23"/>
      <c r="F538" s="23"/>
    </row>
    <row r="539" spans="2:6" s="20" customFormat="1" ht="10.5">
      <c r="B539" s="21"/>
      <c r="C539" s="22"/>
      <c r="D539" s="23"/>
      <c r="E539" s="23"/>
      <c r="F539" s="23"/>
    </row>
    <row r="540" spans="2:6" s="20" customFormat="1" ht="10.5">
      <c r="B540" s="21"/>
      <c r="C540" s="22"/>
      <c r="D540" s="23"/>
      <c r="E540" s="23"/>
      <c r="F540" s="23"/>
    </row>
    <row r="541" spans="2:6" s="20" customFormat="1" ht="10.5">
      <c r="B541" s="21"/>
      <c r="C541" s="22"/>
      <c r="D541" s="23"/>
      <c r="E541" s="23"/>
      <c r="F541" s="23"/>
    </row>
    <row r="542" spans="2:6" s="20" customFormat="1" ht="10.5">
      <c r="B542" s="21"/>
      <c r="C542" s="22"/>
      <c r="D542" s="23"/>
      <c r="E542" s="23"/>
      <c r="F542" s="23"/>
    </row>
    <row r="543" spans="2:6" s="20" customFormat="1" ht="10.5">
      <c r="B543" s="21"/>
      <c r="C543" s="22"/>
      <c r="D543" s="23"/>
      <c r="E543" s="23"/>
      <c r="F543" s="23"/>
    </row>
    <row r="544" spans="2:6" s="20" customFormat="1" ht="10.5">
      <c r="B544" s="21"/>
      <c r="C544" s="22"/>
      <c r="D544" s="23"/>
      <c r="E544" s="23"/>
      <c r="F544" s="23"/>
    </row>
    <row r="545" spans="2:6" s="20" customFormat="1" ht="10.5">
      <c r="B545" s="21"/>
      <c r="C545" s="22"/>
      <c r="D545" s="23"/>
      <c r="E545" s="23"/>
      <c r="F545" s="23"/>
    </row>
    <row r="546" spans="2:6" s="20" customFormat="1" ht="10.5">
      <c r="B546" s="21"/>
      <c r="C546" s="22"/>
      <c r="D546" s="23"/>
      <c r="E546" s="23"/>
      <c r="F546" s="23"/>
    </row>
    <row r="547" spans="2:6" s="20" customFormat="1" ht="10.5">
      <c r="B547" s="21"/>
      <c r="C547" s="22"/>
      <c r="D547" s="23"/>
      <c r="E547" s="23"/>
      <c r="F547" s="23"/>
    </row>
    <row r="548" spans="2:6" s="20" customFormat="1" ht="10.5">
      <c r="B548" s="21"/>
      <c r="C548" s="22"/>
      <c r="D548" s="23"/>
      <c r="E548" s="23"/>
      <c r="F548" s="23"/>
    </row>
    <row r="549" spans="2:6" s="20" customFormat="1" ht="10.5">
      <c r="B549" s="21"/>
      <c r="C549" s="22"/>
      <c r="D549" s="23"/>
      <c r="E549" s="23"/>
      <c r="F549" s="23"/>
    </row>
    <row r="550" spans="2:6" s="20" customFormat="1" ht="10.5">
      <c r="B550" s="21"/>
      <c r="C550" s="22"/>
      <c r="D550" s="23"/>
      <c r="E550" s="23"/>
      <c r="F550" s="23"/>
    </row>
    <row r="551" spans="2:6" s="20" customFormat="1" ht="10.5">
      <c r="B551" s="21"/>
      <c r="C551" s="22"/>
      <c r="D551" s="23"/>
      <c r="E551" s="23"/>
      <c r="F551" s="23"/>
    </row>
    <row r="552" spans="2:6" s="20" customFormat="1" ht="10.5">
      <c r="B552" s="21"/>
      <c r="C552" s="22"/>
      <c r="D552" s="23"/>
      <c r="E552" s="23"/>
      <c r="F552" s="23"/>
    </row>
    <row r="553" spans="2:6" s="20" customFormat="1" ht="10.5">
      <c r="B553" s="21"/>
      <c r="C553" s="22"/>
      <c r="D553" s="23"/>
      <c r="E553" s="23"/>
      <c r="F553" s="23"/>
    </row>
    <row r="554" spans="2:6" s="20" customFormat="1" ht="10.5">
      <c r="B554" s="21"/>
      <c r="C554" s="22"/>
      <c r="D554" s="23"/>
      <c r="E554" s="23"/>
      <c r="F554" s="23"/>
    </row>
    <row r="555" spans="2:6" s="20" customFormat="1" ht="10.5">
      <c r="B555" s="21"/>
      <c r="C555" s="22"/>
      <c r="D555" s="23"/>
      <c r="E555" s="23"/>
      <c r="F555" s="23"/>
    </row>
    <row r="556" spans="2:6" s="20" customFormat="1" ht="10.5">
      <c r="B556" s="21"/>
      <c r="C556" s="22"/>
      <c r="D556" s="23"/>
      <c r="E556" s="23"/>
      <c r="F556" s="23"/>
    </row>
    <row r="557" spans="2:6" s="20" customFormat="1" ht="10.5">
      <c r="B557" s="21"/>
      <c r="C557" s="22"/>
      <c r="D557" s="23"/>
      <c r="E557" s="23"/>
      <c r="F557" s="23"/>
    </row>
    <row r="558" spans="2:6" s="20" customFormat="1" ht="10.5">
      <c r="B558" s="21"/>
      <c r="C558" s="22"/>
      <c r="D558" s="23"/>
      <c r="E558" s="23"/>
      <c r="F558" s="23"/>
    </row>
    <row r="559" spans="2:6" s="20" customFormat="1" ht="10.5">
      <c r="B559" s="21"/>
      <c r="C559" s="22"/>
      <c r="D559" s="23"/>
      <c r="E559" s="23"/>
      <c r="F559" s="23"/>
    </row>
    <row r="560" spans="2:6" s="20" customFormat="1" ht="10.5">
      <c r="B560" s="21"/>
      <c r="C560" s="22"/>
      <c r="D560" s="23"/>
      <c r="E560" s="23"/>
      <c r="F560" s="23"/>
    </row>
    <row r="561" spans="2:6" s="20" customFormat="1" ht="10.5">
      <c r="B561" s="21"/>
      <c r="C561" s="22"/>
      <c r="D561" s="23"/>
      <c r="E561" s="23"/>
      <c r="F561" s="23"/>
    </row>
    <row r="562" spans="2:6" s="20" customFormat="1" ht="10.5">
      <c r="B562" s="21"/>
      <c r="C562" s="22"/>
      <c r="D562" s="23"/>
      <c r="E562" s="23"/>
      <c r="F562" s="23"/>
    </row>
    <row r="563" spans="2:6" s="20" customFormat="1" ht="10.5">
      <c r="B563" s="21"/>
      <c r="C563" s="22"/>
      <c r="D563" s="23"/>
      <c r="E563" s="23"/>
      <c r="F563" s="23"/>
    </row>
    <row r="564" spans="2:6" s="20" customFormat="1" ht="10.5">
      <c r="B564" s="21"/>
      <c r="C564" s="22"/>
      <c r="D564" s="23"/>
      <c r="E564" s="23"/>
      <c r="F564" s="23"/>
    </row>
    <row r="565" spans="2:6" s="20" customFormat="1" ht="10.5">
      <c r="B565" s="21"/>
      <c r="C565" s="22"/>
      <c r="D565" s="23"/>
      <c r="E565" s="23"/>
      <c r="F565" s="23"/>
    </row>
    <row r="566" spans="2:6" s="20" customFormat="1" ht="10.5">
      <c r="B566" s="21"/>
      <c r="C566" s="22"/>
      <c r="D566" s="23"/>
      <c r="E566" s="23"/>
      <c r="F566" s="23"/>
    </row>
    <row r="567" spans="2:6" s="20" customFormat="1" ht="10.5">
      <c r="B567" s="21"/>
      <c r="C567" s="22"/>
      <c r="D567" s="23"/>
      <c r="E567" s="23"/>
      <c r="F567" s="23"/>
    </row>
    <row r="568" spans="2:6" s="20" customFormat="1" ht="10.5">
      <c r="B568" s="21"/>
      <c r="C568" s="22"/>
      <c r="D568" s="23"/>
      <c r="E568" s="23"/>
      <c r="F568" s="23"/>
    </row>
    <row r="569" spans="2:6" s="20" customFormat="1" ht="10.5">
      <c r="B569" s="21"/>
      <c r="C569" s="22"/>
      <c r="D569" s="23"/>
      <c r="E569" s="23"/>
      <c r="F569" s="23"/>
    </row>
    <row r="570" spans="2:6" s="20" customFormat="1" ht="10.5">
      <c r="B570" s="21"/>
      <c r="C570" s="22"/>
      <c r="D570" s="23"/>
      <c r="E570" s="23"/>
      <c r="F570" s="23"/>
    </row>
    <row r="571" spans="2:6" s="20" customFormat="1" ht="10.5">
      <c r="B571" s="21"/>
      <c r="C571" s="22"/>
      <c r="D571" s="23"/>
      <c r="E571" s="23"/>
      <c r="F571" s="23"/>
    </row>
    <row r="572" spans="2:6" s="20" customFormat="1" ht="10.5">
      <c r="B572" s="21"/>
      <c r="C572" s="22"/>
      <c r="D572" s="23"/>
      <c r="E572" s="23"/>
      <c r="F572" s="23"/>
    </row>
    <row r="573" spans="2:6" s="20" customFormat="1" ht="10.5">
      <c r="B573" s="21"/>
      <c r="C573" s="22"/>
      <c r="D573" s="23"/>
      <c r="E573" s="23"/>
      <c r="F573" s="23"/>
    </row>
    <row r="574" spans="2:6" s="20" customFormat="1" ht="10.5">
      <c r="B574" s="21"/>
      <c r="C574" s="22"/>
      <c r="D574" s="23"/>
      <c r="E574" s="23"/>
      <c r="F574" s="23"/>
    </row>
    <row r="575" spans="2:6" s="20" customFormat="1" ht="10.5">
      <c r="B575" s="21"/>
      <c r="C575" s="22"/>
      <c r="D575" s="23"/>
      <c r="E575" s="23"/>
      <c r="F575" s="23"/>
    </row>
    <row r="576" spans="2:6" s="20" customFormat="1" ht="10.5">
      <c r="B576" s="21"/>
      <c r="C576" s="22"/>
      <c r="D576" s="23"/>
      <c r="E576" s="23"/>
      <c r="F576" s="23"/>
    </row>
    <row r="577" spans="2:6" s="20" customFormat="1" ht="10.5">
      <c r="B577" s="21"/>
      <c r="C577" s="22"/>
      <c r="D577" s="23"/>
      <c r="E577" s="23"/>
      <c r="F577" s="23"/>
    </row>
    <row r="578" spans="2:6" s="20" customFormat="1" ht="10.5">
      <c r="B578" s="21"/>
      <c r="C578" s="22"/>
      <c r="D578" s="23"/>
      <c r="E578" s="23"/>
      <c r="F578" s="23"/>
    </row>
    <row r="579" spans="2:6" s="20" customFormat="1" ht="10.5">
      <c r="B579" s="21"/>
      <c r="C579" s="22"/>
      <c r="D579" s="23"/>
      <c r="E579" s="23"/>
      <c r="F579" s="23"/>
    </row>
    <row r="580" spans="2:6" s="20" customFormat="1" ht="10.5">
      <c r="B580" s="21"/>
      <c r="C580" s="22"/>
      <c r="D580" s="23"/>
      <c r="E580" s="23"/>
      <c r="F580" s="23"/>
    </row>
    <row r="581" spans="2:6" s="20" customFormat="1" ht="10.5">
      <c r="B581" s="21"/>
      <c r="C581" s="22"/>
      <c r="D581" s="23"/>
      <c r="E581" s="23"/>
      <c r="F581" s="23"/>
    </row>
    <row r="582" spans="2:6" s="20" customFormat="1" ht="10.5">
      <c r="B582" s="21"/>
      <c r="C582" s="22"/>
      <c r="D582" s="23"/>
      <c r="E582" s="23"/>
      <c r="F582" s="23"/>
    </row>
    <row r="583" spans="2:6" s="20" customFormat="1" ht="10.5">
      <c r="B583" s="21"/>
      <c r="C583" s="22"/>
      <c r="D583" s="23"/>
      <c r="E583" s="23"/>
      <c r="F583" s="23"/>
    </row>
    <row r="584" spans="2:6" s="20" customFormat="1" ht="10.5">
      <c r="B584" s="21"/>
      <c r="C584" s="22"/>
      <c r="D584" s="23"/>
      <c r="E584" s="23"/>
      <c r="F584" s="23"/>
    </row>
    <row r="585" spans="2:6" s="20" customFormat="1" ht="10.5">
      <c r="B585" s="21"/>
      <c r="C585" s="22"/>
      <c r="D585" s="23"/>
      <c r="E585" s="23"/>
      <c r="F585" s="23"/>
    </row>
    <row r="586" spans="2:6" s="20" customFormat="1" ht="10.5">
      <c r="B586" s="21"/>
      <c r="C586" s="22"/>
      <c r="D586" s="23"/>
      <c r="E586" s="23"/>
      <c r="F586" s="23"/>
    </row>
    <row r="587" spans="2:6" s="20" customFormat="1" ht="10.5">
      <c r="B587" s="21"/>
      <c r="C587" s="22"/>
      <c r="D587" s="23"/>
      <c r="E587" s="23"/>
      <c r="F587" s="23"/>
    </row>
    <row r="588" spans="2:6" s="20" customFormat="1" ht="10.5">
      <c r="B588" s="21"/>
      <c r="C588" s="22"/>
      <c r="D588" s="23"/>
      <c r="E588" s="23"/>
      <c r="F588" s="23"/>
    </row>
    <row r="589" spans="2:6" s="20" customFormat="1" ht="10.5">
      <c r="B589" s="21"/>
      <c r="C589" s="22"/>
      <c r="D589" s="23"/>
      <c r="E589" s="23"/>
      <c r="F589" s="23"/>
    </row>
    <row r="590" spans="2:6" s="20" customFormat="1" ht="10.5">
      <c r="B590" s="21"/>
      <c r="C590" s="22"/>
      <c r="D590" s="23"/>
      <c r="E590" s="23"/>
      <c r="F590" s="23"/>
    </row>
    <row r="591" spans="2:6" s="20" customFormat="1" ht="10.5">
      <c r="B591" s="21"/>
      <c r="C591" s="22"/>
      <c r="D591" s="23"/>
      <c r="E591" s="23"/>
      <c r="F591" s="23"/>
    </row>
    <row r="592" spans="2:6" s="20" customFormat="1" ht="10.5">
      <c r="B592" s="21"/>
      <c r="C592" s="22"/>
      <c r="D592" s="23"/>
      <c r="E592" s="23"/>
      <c r="F592" s="23"/>
    </row>
    <row r="593" spans="2:6" s="20" customFormat="1" ht="10.5">
      <c r="B593" s="21"/>
      <c r="C593" s="22"/>
      <c r="D593" s="23"/>
      <c r="E593" s="23"/>
      <c r="F593" s="23"/>
    </row>
    <row r="594" spans="2:6" s="20" customFormat="1" ht="10.5">
      <c r="B594" s="21"/>
      <c r="C594" s="22"/>
      <c r="D594" s="23"/>
      <c r="E594" s="23"/>
      <c r="F594" s="23"/>
    </row>
    <row r="595" spans="2:6" s="20" customFormat="1" ht="10.5">
      <c r="B595" s="21"/>
      <c r="C595" s="22"/>
      <c r="D595" s="23"/>
      <c r="E595" s="23"/>
      <c r="F595" s="23"/>
    </row>
    <row r="596" spans="2:6" s="20" customFormat="1" ht="10.5">
      <c r="B596" s="21"/>
      <c r="C596" s="22"/>
      <c r="D596" s="23"/>
      <c r="E596" s="23"/>
      <c r="F596" s="23"/>
    </row>
    <row r="597" spans="2:6" s="20" customFormat="1" ht="10.5">
      <c r="B597" s="21"/>
      <c r="C597" s="22"/>
      <c r="D597" s="23"/>
      <c r="E597" s="23"/>
      <c r="F597" s="23"/>
    </row>
    <row r="598" spans="2:6" s="20" customFormat="1" ht="10.5">
      <c r="B598" s="21"/>
      <c r="C598" s="22"/>
      <c r="D598" s="23"/>
      <c r="E598" s="23"/>
      <c r="F598" s="23"/>
    </row>
    <row r="599" spans="2:6" s="20" customFormat="1" ht="10.5">
      <c r="B599" s="21"/>
      <c r="C599" s="22"/>
      <c r="D599" s="23"/>
      <c r="E599" s="23"/>
      <c r="F599" s="23"/>
    </row>
    <row r="600" spans="2:6" s="20" customFormat="1" ht="10.5">
      <c r="B600" s="21"/>
      <c r="C600" s="22"/>
      <c r="D600" s="23"/>
      <c r="E600" s="23"/>
      <c r="F600" s="23"/>
    </row>
    <row r="601" spans="2:6" s="20" customFormat="1" ht="10.5">
      <c r="B601" s="21"/>
      <c r="C601" s="22"/>
      <c r="D601" s="23"/>
      <c r="E601" s="23"/>
      <c r="F601" s="23"/>
    </row>
    <row r="602" spans="2:6" s="20" customFormat="1" ht="10.5">
      <c r="B602" s="21"/>
      <c r="C602" s="22"/>
      <c r="D602" s="23"/>
      <c r="E602" s="23"/>
      <c r="F602" s="23"/>
    </row>
    <row r="603" spans="2:6" s="20" customFormat="1" ht="10.5">
      <c r="B603" s="21"/>
      <c r="C603" s="22"/>
      <c r="D603" s="23"/>
      <c r="E603" s="23"/>
      <c r="F603" s="23"/>
    </row>
    <row r="604" spans="2:6" s="20" customFormat="1" ht="10.5">
      <c r="B604" s="21"/>
      <c r="C604" s="22"/>
      <c r="D604" s="23"/>
      <c r="E604" s="23"/>
      <c r="F604" s="23"/>
    </row>
    <row r="605" spans="2:6" s="20" customFormat="1" ht="10.5">
      <c r="B605" s="21"/>
      <c r="C605" s="22"/>
      <c r="D605" s="23"/>
      <c r="E605" s="23"/>
      <c r="F605" s="23"/>
    </row>
    <row r="606" spans="2:6" s="20" customFormat="1" ht="10.5">
      <c r="B606" s="21"/>
      <c r="C606" s="22"/>
      <c r="D606" s="23"/>
      <c r="E606" s="23"/>
      <c r="F606" s="23"/>
    </row>
    <row r="607" spans="2:6" s="20" customFormat="1" ht="10.5">
      <c r="B607" s="21"/>
      <c r="C607" s="22"/>
      <c r="D607" s="23"/>
      <c r="E607" s="23"/>
      <c r="F607" s="23"/>
    </row>
    <row r="608" spans="2:6" s="20" customFormat="1" ht="10.5">
      <c r="B608" s="21"/>
      <c r="C608" s="22"/>
      <c r="D608" s="23"/>
      <c r="E608" s="23"/>
      <c r="F608" s="23"/>
    </row>
    <row r="609" spans="2:6" s="20" customFormat="1" ht="10.5">
      <c r="B609" s="21"/>
      <c r="C609" s="22"/>
      <c r="D609" s="23"/>
      <c r="E609" s="23"/>
      <c r="F609" s="23"/>
    </row>
    <row r="610" spans="2:6" s="20" customFormat="1" ht="10.5">
      <c r="B610" s="21"/>
      <c r="C610" s="22"/>
      <c r="D610" s="23"/>
      <c r="E610" s="23"/>
      <c r="F610" s="23"/>
    </row>
    <row r="611" spans="2:6" s="20" customFormat="1" ht="10.5">
      <c r="B611" s="21"/>
      <c r="C611" s="22"/>
      <c r="D611" s="23"/>
      <c r="E611" s="23"/>
      <c r="F611" s="23"/>
    </row>
    <row r="612" spans="2:6" s="20" customFormat="1" ht="10.5">
      <c r="B612" s="21"/>
      <c r="C612" s="22"/>
      <c r="D612" s="23"/>
      <c r="E612" s="23"/>
      <c r="F612" s="23"/>
    </row>
    <row r="613" spans="2:6" s="20" customFormat="1" ht="10.5">
      <c r="B613" s="21"/>
      <c r="C613" s="22"/>
      <c r="D613" s="23"/>
      <c r="E613" s="23"/>
      <c r="F613" s="23"/>
    </row>
    <row r="614" spans="2:6" s="20" customFormat="1" ht="10.5">
      <c r="B614" s="21"/>
      <c r="C614" s="22"/>
      <c r="D614" s="23"/>
      <c r="E614" s="23"/>
      <c r="F614" s="23"/>
    </row>
    <row r="615" spans="2:6" s="20" customFormat="1" ht="10.5">
      <c r="B615" s="21"/>
      <c r="C615" s="22"/>
      <c r="D615" s="23"/>
      <c r="E615" s="23"/>
      <c r="F615" s="23"/>
    </row>
    <row r="616" spans="2:6" s="20" customFormat="1" ht="10.5">
      <c r="B616" s="21"/>
      <c r="C616" s="22"/>
      <c r="D616" s="23"/>
      <c r="E616" s="23"/>
      <c r="F616" s="23"/>
    </row>
    <row r="617" spans="2:6" s="20" customFormat="1" ht="10.5">
      <c r="B617" s="21"/>
      <c r="C617" s="22"/>
      <c r="D617" s="23"/>
      <c r="E617" s="23"/>
      <c r="F617" s="23"/>
    </row>
    <row r="618" spans="2:6" s="20" customFormat="1" ht="10.5">
      <c r="B618" s="21"/>
      <c r="C618" s="22"/>
      <c r="D618" s="23"/>
      <c r="E618" s="23"/>
      <c r="F618" s="23"/>
    </row>
    <row r="619" spans="2:6" s="20" customFormat="1" ht="10.5">
      <c r="B619" s="21"/>
      <c r="C619" s="22"/>
      <c r="D619" s="23"/>
      <c r="E619" s="23"/>
      <c r="F619" s="23"/>
    </row>
    <row r="620" spans="2:6" s="20" customFormat="1" ht="10.5">
      <c r="B620" s="21"/>
      <c r="C620" s="22"/>
      <c r="D620" s="23"/>
      <c r="E620" s="23"/>
      <c r="F620" s="23"/>
    </row>
    <row r="621" spans="2:6" s="20" customFormat="1" ht="10.5">
      <c r="B621" s="21"/>
      <c r="C621" s="22"/>
      <c r="D621" s="23"/>
      <c r="E621" s="23"/>
      <c r="F621" s="23"/>
    </row>
    <row r="622" spans="2:6" s="20" customFormat="1" ht="10.5">
      <c r="B622" s="21"/>
      <c r="C622" s="22"/>
      <c r="D622" s="23"/>
      <c r="E622" s="23"/>
      <c r="F622" s="23"/>
    </row>
    <row r="623" spans="2:6" s="20" customFormat="1" ht="10.5">
      <c r="B623" s="21"/>
      <c r="C623" s="22"/>
      <c r="D623" s="23"/>
      <c r="E623" s="23"/>
      <c r="F623" s="23"/>
    </row>
    <row r="624" spans="2:6" s="20" customFormat="1" ht="10.5">
      <c r="B624" s="21"/>
      <c r="C624" s="22"/>
      <c r="D624" s="23"/>
      <c r="E624" s="23"/>
      <c r="F624" s="23"/>
    </row>
    <row r="625" spans="2:6" s="20" customFormat="1" ht="10.5">
      <c r="B625" s="21"/>
      <c r="C625" s="22"/>
      <c r="D625" s="23"/>
      <c r="E625" s="23"/>
      <c r="F625" s="23"/>
    </row>
    <row r="626" spans="2:6" s="20" customFormat="1" ht="10.5">
      <c r="B626" s="21"/>
      <c r="C626" s="22"/>
      <c r="D626" s="23"/>
      <c r="E626" s="23"/>
      <c r="F626" s="23"/>
    </row>
    <row r="627" spans="2:6" s="20" customFormat="1" ht="10.5">
      <c r="B627" s="21"/>
      <c r="C627" s="22"/>
      <c r="D627" s="23"/>
      <c r="E627" s="23"/>
      <c r="F627" s="23"/>
    </row>
    <row r="628" spans="2:6" s="20" customFormat="1" ht="10.5">
      <c r="B628" s="21"/>
      <c r="C628" s="22"/>
      <c r="D628" s="23"/>
      <c r="E628" s="23"/>
      <c r="F628" s="23"/>
    </row>
    <row r="629" spans="2:6" s="20" customFormat="1" ht="10.5">
      <c r="B629" s="21"/>
      <c r="C629" s="22"/>
      <c r="D629" s="23"/>
      <c r="E629" s="23"/>
      <c r="F629" s="23"/>
    </row>
    <row r="630" spans="2:6" s="20" customFormat="1" ht="10.5">
      <c r="B630" s="21"/>
      <c r="C630" s="22"/>
      <c r="D630" s="23"/>
      <c r="E630" s="23"/>
      <c r="F630" s="23"/>
    </row>
    <row r="631" spans="2:6" s="20" customFormat="1" ht="10.5">
      <c r="B631" s="21"/>
      <c r="C631" s="22"/>
      <c r="D631" s="23"/>
      <c r="E631" s="23"/>
      <c r="F631" s="23"/>
    </row>
    <row r="632" spans="2:6" s="20" customFormat="1" ht="10.5">
      <c r="B632" s="21"/>
      <c r="C632" s="22"/>
      <c r="D632" s="23"/>
      <c r="E632" s="23"/>
      <c r="F632" s="23"/>
    </row>
    <row r="633" spans="2:6" s="20" customFormat="1" ht="10.5">
      <c r="B633" s="21"/>
      <c r="C633" s="22"/>
      <c r="D633" s="23"/>
      <c r="E633" s="23"/>
      <c r="F633" s="23"/>
    </row>
    <row r="634" spans="2:6" s="20" customFormat="1" ht="10.5">
      <c r="B634" s="21"/>
      <c r="C634" s="22"/>
      <c r="D634" s="23"/>
      <c r="E634" s="23"/>
      <c r="F634" s="23"/>
    </row>
    <row r="635" spans="2:6" s="20" customFormat="1" ht="10.5">
      <c r="B635" s="21"/>
      <c r="C635" s="22"/>
      <c r="D635" s="23"/>
      <c r="E635" s="23"/>
      <c r="F635" s="23"/>
    </row>
    <row r="636" spans="2:6" s="20" customFormat="1" ht="10.5">
      <c r="B636" s="21"/>
      <c r="C636" s="22"/>
      <c r="D636" s="23"/>
      <c r="E636" s="23"/>
      <c r="F636" s="23"/>
    </row>
    <row r="637" spans="2:6" s="20" customFormat="1" ht="10.5">
      <c r="B637" s="21"/>
      <c r="C637" s="22"/>
      <c r="D637" s="23"/>
      <c r="E637" s="23"/>
      <c r="F637" s="23"/>
    </row>
    <row r="638" spans="2:6" s="20" customFormat="1" ht="10.5">
      <c r="B638" s="21"/>
      <c r="C638" s="22"/>
      <c r="D638" s="23"/>
      <c r="E638" s="23"/>
      <c r="F638" s="23"/>
    </row>
    <row r="639" spans="2:6" s="20" customFormat="1" ht="10.5">
      <c r="B639" s="21"/>
      <c r="C639" s="22"/>
      <c r="D639" s="23"/>
      <c r="E639" s="23"/>
      <c r="F639" s="23"/>
    </row>
    <row r="640" spans="2:6" s="20" customFormat="1" ht="10.5">
      <c r="B640" s="21"/>
      <c r="C640" s="22"/>
      <c r="D640" s="23"/>
      <c r="E640" s="23"/>
      <c r="F640" s="23"/>
    </row>
    <row r="641" spans="2:6" s="20" customFormat="1" ht="10.5">
      <c r="B641" s="21"/>
      <c r="C641" s="22"/>
      <c r="D641" s="23"/>
      <c r="E641" s="23"/>
      <c r="F641" s="23"/>
    </row>
    <row r="642" spans="2:6" s="20" customFormat="1" ht="10.5">
      <c r="B642" s="21"/>
      <c r="C642" s="22"/>
      <c r="D642" s="23"/>
      <c r="E642" s="23"/>
      <c r="F642" s="23"/>
    </row>
    <row r="643" spans="2:6" s="20" customFormat="1" ht="10.5">
      <c r="B643" s="21"/>
      <c r="C643" s="22"/>
      <c r="D643" s="23"/>
      <c r="E643" s="23"/>
      <c r="F643" s="23"/>
    </row>
    <row r="644" spans="2:6" s="20" customFormat="1" ht="10.5">
      <c r="B644" s="21"/>
      <c r="C644" s="22"/>
      <c r="D644" s="23"/>
      <c r="E644" s="23"/>
      <c r="F644" s="23"/>
    </row>
    <row r="645" spans="2:6" s="20" customFormat="1" ht="10.5">
      <c r="B645" s="21"/>
      <c r="C645" s="22"/>
      <c r="D645" s="23"/>
      <c r="E645" s="23"/>
      <c r="F645" s="23"/>
    </row>
    <row r="646" spans="2:6" s="20" customFormat="1" ht="10.5">
      <c r="B646" s="21"/>
      <c r="C646" s="22"/>
      <c r="D646" s="23"/>
      <c r="E646" s="23"/>
      <c r="F646" s="23"/>
    </row>
    <row r="647" spans="2:6" s="20" customFormat="1" ht="10.5">
      <c r="B647" s="21"/>
      <c r="C647" s="22"/>
      <c r="D647" s="23"/>
      <c r="E647" s="23"/>
      <c r="F647" s="23"/>
    </row>
    <row r="648" spans="2:6" s="20" customFormat="1" ht="10.5">
      <c r="B648" s="21"/>
      <c r="C648" s="22"/>
      <c r="D648" s="23"/>
      <c r="E648" s="23"/>
      <c r="F648" s="23"/>
    </row>
    <row r="649" spans="2:6" s="20" customFormat="1" ht="10.5">
      <c r="B649" s="21"/>
      <c r="C649" s="22"/>
      <c r="D649" s="23"/>
      <c r="E649" s="23"/>
      <c r="F649" s="23"/>
    </row>
    <row r="650" spans="2:6" s="20" customFormat="1" ht="10.5">
      <c r="B650" s="21"/>
      <c r="C650" s="22"/>
      <c r="D650" s="23"/>
      <c r="E650" s="23"/>
      <c r="F650" s="23"/>
    </row>
    <row r="651" spans="2:6" s="20" customFormat="1" ht="10.5">
      <c r="B651" s="21"/>
      <c r="C651" s="22"/>
      <c r="D651" s="23"/>
      <c r="E651" s="23"/>
      <c r="F651" s="23"/>
    </row>
    <row r="652" spans="2:6" s="20" customFormat="1" ht="10.5">
      <c r="B652" s="21"/>
      <c r="C652" s="22"/>
      <c r="D652" s="23"/>
      <c r="E652" s="23"/>
      <c r="F652" s="23"/>
    </row>
    <row r="653" spans="2:6" s="20" customFormat="1" ht="10.5">
      <c r="B653" s="21"/>
      <c r="C653" s="22"/>
      <c r="D653" s="23"/>
      <c r="E653" s="23"/>
      <c r="F653" s="23"/>
    </row>
    <row r="654" spans="2:6" s="20" customFormat="1" ht="10.5">
      <c r="B654" s="21"/>
      <c r="C654" s="22"/>
      <c r="D654" s="23"/>
      <c r="E654" s="23"/>
      <c r="F654" s="23"/>
    </row>
    <row r="655" spans="2:6" s="20" customFormat="1" ht="10.5">
      <c r="B655" s="21"/>
      <c r="C655" s="22"/>
      <c r="D655" s="23"/>
      <c r="E655" s="23"/>
      <c r="F655" s="23"/>
    </row>
    <row r="656" spans="2:6" s="20" customFormat="1" ht="10.5">
      <c r="B656" s="21"/>
      <c r="C656" s="22"/>
      <c r="D656" s="23"/>
      <c r="E656" s="23"/>
      <c r="F656" s="23"/>
    </row>
    <row r="657" spans="2:6" s="20" customFormat="1" ht="10.5">
      <c r="B657" s="21"/>
      <c r="C657" s="22"/>
      <c r="D657" s="23"/>
      <c r="E657" s="23"/>
      <c r="F657" s="23"/>
    </row>
    <row r="658" spans="2:6" s="20" customFormat="1" ht="10.5">
      <c r="B658" s="21"/>
      <c r="C658" s="22"/>
      <c r="D658" s="23"/>
      <c r="E658" s="23"/>
      <c r="F658" s="23"/>
    </row>
    <row r="659" spans="2:6" s="20" customFormat="1" ht="10.5">
      <c r="B659" s="21"/>
      <c r="C659" s="22"/>
      <c r="D659" s="23"/>
      <c r="E659" s="23"/>
      <c r="F659" s="23"/>
    </row>
    <row r="660" spans="2:6" s="20" customFormat="1" ht="10.5">
      <c r="B660" s="21"/>
      <c r="C660" s="22"/>
      <c r="D660" s="23"/>
      <c r="E660" s="23"/>
      <c r="F660" s="23"/>
    </row>
    <row r="661" spans="2:6" s="20" customFormat="1" ht="10.5">
      <c r="B661" s="21"/>
      <c r="C661" s="22"/>
      <c r="D661" s="23"/>
      <c r="E661" s="23"/>
      <c r="F661" s="23"/>
    </row>
    <row r="662" spans="2:6" s="20" customFormat="1" ht="10.5">
      <c r="B662" s="21"/>
      <c r="C662" s="22"/>
      <c r="D662" s="23"/>
      <c r="E662" s="23"/>
      <c r="F662" s="23"/>
    </row>
    <row r="663" spans="2:6" s="20" customFormat="1" ht="10.5">
      <c r="B663" s="21"/>
      <c r="C663" s="22"/>
      <c r="D663" s="23"/>
      <c r="E663" s="23"/>
      <c r="F663" s="23"/>
    </row>
    <row r="664" spans="2:6" s="20" customFormat="1" ht="10.5">
      <c r="B664" s="21"/>
      <c r="C664" s="22"/>
      <c r="D664" s="23"/>
      <c r="E664" s="23"/>
      <c r="F664" s="23"/>
    </row>
    <row r="665" spans="2:6" s="20" customFormat="1" ht="10.5">
      <c r="B665" s="21"/>
      <c r="C665" s="22"/>
      <c r="D665" s="23"/>
      <c r="E665" s="23"/>
      <c r="F665" s="23"/>
    </row>
    <row r="666" spans="2:6" s="20" customFormat="1" ht="10.5">
      <c r="B666" s="21"/>
      <c r="C666" s="22"/>
      <c r="D666" s="23"/>
      <c r="E666" s="23"/>
      <c r="F666" s="23"/>
    </row>
    <row r="667" spans="2:6" s="20" customFormat="1" ht="10.5">
      <c r="B667" s="21"/>
      <c r="C667" s="22"/>
      <c r="D667" s="23"/>
      <c r="E667" s="23"/>
      <c r="F667" s="23"/>
    </row>
    <row r="668" spans="2:6" s="20" customFormat="1" ht="10.5">
      <c r="B668" s="21"/>
      <c r="C668" s="22"/>
      <c r="D668" s="23"/>
      <c r="E668" s="23"/>
      <c r="F668" s="23"/>
    </row>
    <row r="669" spans="2:6" s="20" customFormat="1" ht="10.5">
      <c r="B669" s="21"/>
      <c r="C669" s="22"/>
      <c r="D669" s="23"/>
      <c r="E669" s="23"/>
      <c r="F669" s="23"/>
    </row>
    <row r="670" spans="2:6" s="20" customFormat="1" ht="10.5">
      <c r="B670" s="21"/>
      <c r="C670" s="22"/>
      <c r="D670" s="23"/>
      <c r="E670" s="23"/>
      <c r="F670" s="23"/>
    </row>
    <row r="671" spans="2:6" s="20" customFormat="1" ht="10.5">
      <c r="B671" s="21"/>
      <c r="C671" s="22"/>
      <c r="D671" s="23"/>
      <c r="E671" s="23"/>
      <c r="F671" s="23"/>
    </row>
    <row r="672" spans="2:6" s="20" customFormat="1" ht="10.5">
      <c r="B672" s="21"/>
      <c r="C672" s="22"/>
      <c r="D672" s="23"/>
      <c r="E672" s="23"/>
      <c r="F672" s="23"/>
    </row>
    <row r="673" spans="2:6" s="20" customFormat="1" ht="10.5">
      <c r="B673" s="21"/>
      <c r="C673" s="22"/>
      <c r="D673" s="23"/>
      <c r="E673" s="23"/>
      <c r="F673" s="23"/>
    </row>
    <row r="674" spans="2:6" s="20" customFormat="1" ht="10.5">
      <c r="B674" s="21"/>
      <c r="C674" s="22"/>
      <c r="D674" s="23"/>
      <c r="E674" s="23"/>
      <c r="F674" s="23"/>
    </row>
    <row r="675" spans="2:6" s="20" customFormat="1" ht="10.5">
      <c r="B675" s="21"/>
      <c r="C675" s="22"/>
      <c r="D675" s="23"/>
      <c r="E675" s="23"/>
      <c r="F675" s="23"/>
    </row>
    <row r="676" spans="2:6" s="20" customFormat="1" ht="10.5">
      <c r="B676" s="21"/>
      <c r="C676" s="22"/>
      <c r="D676" s="23"/>
      <c r="E676" s="23"/>
      <c r="F676" s="23"/>
    </row>
    <row r="677" spans="2:6" s="20" customFormat="1" ht="10.5">
      <c r="B677" s="21"/>
      <c r="C677" s="22"/>
      <c r="D677" s="23"/>
      <c r="E677" s="23"/>
      <c r="F677" s="23"/>
    </row>
    <row r="678" spans="2:6" s="20" customFormat="1" ht="10.5">
      <c r="B678" s="21"/>
      <c r="C678" s="22"/>
      <c r="D678" s="23"/>
      <c r="E678" s="23"/>
      <c r="F678" s="23"/>
    </row>
    <row r="679" spans="2:6" s="20" customFormat="1" ht="10.5">
      <c r="B679" s="21"/>
      <c r="C679" s="22"/>
      <c r="D679" s="23"/>
      <c r="E679" s="23"/>
      <c r="F679" s="23"/>
    </row>
    <row r="680" spans="2:6" s="20" customFormat="1" ht="10.5">
      <c r="B680" s="21"/>
      <c r="C680" s="22"/>
      <c r="D680" s="23"/>
      <c r="E680" s="23"/>
      <c r="F680" s="23"/>
    </row>
    <row r="681" spans="2:6" s="20" customFormat="1" ht="10.5">
      <c r="B681" s="21"/>
      <c r="C681" s="22"/>
      <c r="D681" s="23"/>
      <c r="E681" s="23"/>
      <c r="F681" s="23"/>
    </row>
    <row r="682" spans="2:6" s="20" customFormat="1" ht="10.5">
      <c r="B682" s="21"/>
      <c r="C682" s="22"/>
      <c r="D682" s="23"/>
      <c r="E682" s="23"/>
      <c r="F682" s="23"/>
    </row>
    <row r="683" spans="2:6" s="20" customFormat="1" ht="10.5">
      <c r="B683" s="21"/>
      <c r="C683" s="22"/>
      <c r="D683" s="23"/>
      <c r="E683" s="23"/>
      <c r="F683" s="23"/>
    </row>
    <row r="684" spans="2:6" s="20" customFormat="1" ht="10.5">
      <c r="B684" s="21"/>
      <c r="C684" s="22"/>
      <c r="D684" s="23"/>
      <c r="E684" s="23"/>
      <c r="F684" s="23"/>
    </row>
    <row r="685" spans="2:6" s="20" customFormat="1" ht="10.5">
      <c r="B685" s="21"/>
      <c r="C685" s="22"/>
      <c r="D685" s="23"/>
      <c r="E685" s="23"/>
      <c r="F685" s="23"/>
    </row>
    <row r="686" spans="2:6" s="20" customFormat="1" ht="10.5">
      <c r="B686" s="21"/>
      <c r="C686" s="22"/>
      <c r="D686" s="23"/>
      <c r="E686" s="23"/>
      <c r="F686" s="23"/>
    </row>
    <row r="687" spans="2:6" s="20" customFormat="1" ht="10.5">
      <c r="B687" s="21"/>
      <c r="C687" s="22"/>
      <c r="D687" s="23"/>
      <c r="E687" s="23"/>
      <c r="F687" s="23"/>
    </row>
    <row r="688" spans="2:6" s="20" customFormat="1" ht="10.5">
      <c r="B688" s="21"/>
      <c r="C688" s="22"/>
      <c r="D688" s="23"/>
      <c r="E688" s="23"/>
      <c r="F688" s="23"/>
    </row>
    <row r="689" spans="2:6" s="20" customFormat="1" ht="10.5">
      <c r="B689" s="21"/>
      <c r="C689" s="22"/>
      <c r="D689" s="23"/>
      <c r="E689" s="23"/>
      <c r="F689" s="23"/>
    </row>
    <row r="690" spans="2:6" s="20" customFormat="1" ht="10.5">
      <c r="B690" s="21"/>
      <c r="C690" s="22"/>
      <c r="D690" s="23"/>
      <c r="E690" s="23"/>
      <c r="F690" s="23"/>
    </row>
    <row r="691" spans="2:6" s="20" customFormat="1" ht="10.5">
      <c r="B691" s="21"/>
      <c r="C691" s="22"/>
      <c r="D691" s="23"/>
      <c r="E691" s="23"/>
      <c r="F691" s="23"/>
    </row>
    <row r="692" spans="2:6" s="20" customFormat="1" ht="10.5">
      <c r="B692" s="21"/>
      <c r="C692" s="22"/>
      <c r="D692" s="23"/>
      <c r="E692" s="23"/>
      <c r="F692" s="23"/>
    </row>
    <row r="693" spans="2:6" s="20" customFormat="1" ht="10.5">
      <c r="B693" s="21"/>
      <c r="C693" s="22"/>
      <c r="D693" s="23"/>
      <c r="E693" s="23"/>
      <c r="F693" s="23"/>
    </row>
    <row r="694" spans="2:6" s="20" customFormat="1" ht="10.5">
      <c r="B694" s="21"/>
      <c r="C694" s="22"/>
      <c r="D694" s="23"/>
      <c r="E694" s="23"/>
      <c r="F694" s="23"/>
    </row>
    <row r="695" spans="2:6" s="20" customFormat="1" ht="10.5">
      <c r="B695" s="21"/>
      <c r="C695" s="22"/>
      <c r="D695" s="23"/>
      <c r="E695" s="23"/>
      <c r="F695" s="23"/>
    </row>
    <row r="696" spans="2:6" s="20" customFormat="1" ht="10.5">
      <c r="B696" s="21"/>
      <c r="C696" s="22"/>
      <c r="D696" s="23"/>
      <c r="E696" s="23"/>
      <c r="F696" s="23"/>
    </row>
    <row r="697" spans="2:6" s="20" customFormat="1" ht="10.5">
      <c r="B697" s="21"/>
      <c r="C697" s="22"/>
      <c r="D697" s="23"/>
      <c r="E697" s="23"/>
      <c r="F697" s="23"/>
    </row>
    <row r="698" spans="2:6" s="20" customFormat="1" ht="10.5">
      <c r="B698" s="21"/>
      <c r="C698" s="22"/>
      <c r="D698" s="23"/>
      <c r="E698" s="23"/>
      <c r="F698" s="23"/>
    </row>
    <row r="699" spans="2:6" s="20" customFormat="1" ht="10.5">
      <c r="B699" s="21"/>
      <c r="C699" s="22"/>
      <c r="D699" s="23"/>
      <c r="E699" s="23"/>
      <c r="F699" s="23"/>
    </row>
    <row r="700" spans="2:6" s="20" customFormat="1" ht="10.5">
      <c r="B700" s="21"/>
      <c r="C700" s="22"/>
      <c r="D700" s="23"/>
      <c r="E700" s="23"/>
      <c r="F700" s="23"/>
    </row>
    <row r="701" spans="2:6" s="20" customFormat="1" ht="10.5">
      <c r="B701" s="21"/>
      <c r="C701" s="22"/>
      <c r="D701" s="23"/>
      <c r="E701" s="23"/>
      <c r="F701" s="23"/>
    </row>
    <row r="702" spans="2:6" s="20" customFormat="1" ht="10.5">
      <c r="B702" s="21"/>
      <c r="C702" s="22"/>
      <c r="D702" s="23"/>
      <c r="E702" s="23"/>
      <c r="F702" s="23"/>
    </row>
    <row r="703" spans="2:6" s="20" customFormat="1" ht="10.5">
      <c r="B703" s="21"/>
      <c r="C703" s="22"/>
      <c r="D703" s="23"/>
      <c r="E703" s="23"/>
      <c r="F703" s="23"/>
    </row>
    <row r="704" spans="2:6" s="20" customFormat="1" ht="10.5">
      <c r="B704" s="21"/>
      <c r="C704" s="22"/>
      <c r="D704" s="23"/>
      <c r="E704" s="23"/>
      <c r="F704" s="23"/>
    </row>
    <row r="705" spans="2:6" s="20" customFormat="1" ht="10.5">
      <c r="B705" s="21"/>
      <c r="C705" s="22"/>
      <c r="D705" s="23"/>
      <c r="E705" s="23"/>
      <c r="F705" s="23"/>
    </row>
    <row r="706" spans="2:6" s="20" customFormat="1" ht="10.5">
      <c r="B706" s="21"/>
      <c r="C706" s="22"/>
      <c r="D706" s="23"/>
      <c r="E706" s="23"/>
      <c r="F706" s="23"/>
    </row>
    <row r="707" spans="2:6" s="20" customFormat="1" ht="10.5">
      <c r="B707" s="21"/>
      <c r="C707" s="22"/>
      <c r="D707" s="23"/>
      <c r="E707" s="23"/>
      <c r="F707" s="23"/>
    </row>
    <row r="708" spans="2:6" s="20" customFormat="1" ht="10.5">
      <c r="B708" s="21"/>
      <c r="C708" s="22"/>
      <c r="D708" s="23"/>
      <c r="E708" s="23"/>
      <c r="F708" s="23"/>
    </row>
    <row r="709" spans="2:6" s="20" customFormat="1" ht="10.5">
      <c r="B709" s="21"/>
      <c r="C709" s="22"/>
      <c r="D709" s="23"/>
      <c r="E709" s="23"/>
      <c r="F709" s="23"/>
    </row>
    <row r="710" spans="2:6" s="20" customFormat="1" ht="10.5">
      <c r="B710" s="21"/>
      <c r="C710" s="22"/>
      <c r="D710" s="23"/>
      <c r="E710" s="23"/>
      <c r="F710" s="23"/>
    </row>
    <row r="711" spans="2:6" s="20" customFormat="1" ht="10.5">
      <c r="B711" s="21"/>
      <c r="C711" s="22"/>
      <c r="D711" s="23"/>
      <c r="E711" s="23"/>
      <c r="F711" s="23"/>
    </row>
    <row r="712" spans="2:6" s="20" customFormat="1" ht="10.5">
      <c r="B712" s="21"/>
      <c r="C712" s="22"/>
      <c r="D712" s="23"/>
      <c r="E712" s="23"/>
      <c r="F712" s="23"/>
    </row>
    <row r="713" spans="2:6" s="20" customFormat="1" ht="10.5">
      <c r="B713" s="21"/>
      <c r="C713" s="22"/>
      <c r="D713" s="23"/>
      <c r="E713" s="23"/>
      <c r="F713" s="23"/>
    </row>
    <row r="714" spans="2:6" s="20" customFormat="1" ht="10.5">
      <c r="B714" s="21"/>
      <c r="C714" s="22"/>
      <c r="D714" s="23"/>
      <c r="E714" s="23"/>
      <c r="F714" s="23"/>
    </row>
    <row r="715" spans="2:6" s="20" customFormat="1" ht="10.5">
      <c r="B715" s="21"/>
      <c r="C715" s="22"/>
      <c r="D715" s="23"/>
      <c r="E715" s="23"/>
      <c r="F715" s="23"/>
    </row>
    <row r="716" spans="2:6" s="20" customFormat="1" ht="10.5">
      <c r="B716" s="21"/>
      <c r="C716" s="22"/>
      <c r="D716" s="23"/>
      <c r="E716" s="23"/>
      <c r="F716" s="23"/>
    </row>
    <row r="717" spans="2:6" s="20" customFormat="1" ht="10.5">
      <c r="B717" s="21"/>
      <c r="C717" s="22"/>
      <c r="D717" s="23"/>
      <c r="E717" s="23"/>
      <c r="F717" s="23"/>
    </row>
    <row r="718" spans="2:6" s="20" customFormat="1" ht="10.5">
      <c r="B718" s="21"/>
      <c r="C718" s="22"/>
      <c r="D718" s="23"/>
      <c r="E718" s="23"/>
      <c r="F718" s="23"/>
    </row>
    <row r="719" spans="2:6" s="20" customFormat="1" ht="10.5">
      <c r="B719" s="21"/>
      <c r="C719" s="22"/>
      <c r="D719" s="23"/>
      <c r="E719" s="23"/>
      <c r="F719" s="23"/>
    </row>
    <row r="720" spans="2:6" s="20" customFormat="1" ht="10.5">
      <c r="B720" s="21"/>
      <c r="C720" s="22"/>
      <c r="D720" s="23"/>
      <c r="E720" s="23"/>
      <c r="F720" s="23"/>
    </row>
    <row r="721" spans="2:6" s="20" customFormat="1" ht="10.5">
      <c r="B721" s="21"/>
      <c r="C721" s="22"/>
      <c r="D721" s="23"/>
      <c r="E721" s="23"/>
      <c r="F721" s="23"/>
    </row>
    <row r="722" spans="2:6" s="20" customFormat="1" ht="10.5">
      <c r="B722" s="21"/>
      <c r="C722" s="22"/>
      <c r="D722" s="23"/>
      <c r="E722" s="23"/>
      <c r="F722" s="23"/>
    </row>
    <row r="723" spans="2:6" s="20" customFormat="1" ht="10.5">
      <c r="B723" s="21"/>
      <c r="C723" s="22"/>
      <c r="D723" s="23"/>
      <c r="E723" s="23"/>
      <c r="F723" s="23"/>
    </row>
    <row r="724" spans="2:6" s="20" customFormat="1" ht="10.5">
      <c r="B724" s="21"/>
      <c r="C724" s="22"/>
      <c r="D724" s="23"/>
      <c r="E724" s="23"/>
      <c r="F724" s="23"/>
    </row>
    <row r="725" spans="2:6" s="20" customFormat="1" ht="10.5">
      <c r="B725" s="21"/>
      <c r="C725" s="22"/>
      <c r="D725" s="23"/>
      <c r="E725" s="23"/>
      <c r="F725" s="23"/>
    </row>
    <row r="726" spans="2:6" s="20" customFormat="1" ht="10.5">
      <c r="B726" s="21"/>
      <c r="C726" s="22"/>
      <c r="D726" s="23"/>
      <c r="E726" s="23"/>
      <c r="F726" s="23"/>
    </row>
    <row r="727" spans="2:6" s="20" customFormat="1" ht="10.5">
      <c r="B727" s="21"/>
      <c r="C727" s="22"/>
      <c r="D727" s="23"/>
      <c r="E727" s="23"/>
      <c r="F727" s="23"/>
    </row>
    <row r="728" spans="2:6" s="20" customFormat="1" ht="10.5">
      <c r="B728" s="21"/>
      <c r="C728" s="22"/>
      <c r="D728" s="23"/>
      <c r="E728" s="23"/>
      <c r="F728" s="23"/>
    </row>
    <row r="729" spans="2:6" s="20" customFormat="1" ht="10.5">
      <c r="B729" s="21"/>
      <c r="C729" s="22"/>
      <c r="D729" s="23"/>
      <c r="E729" s="23"/>
      <c r="F729" s="23"/>
    </row>
    <row r="730" spans="2:6" s="20" customFormat="1" ht="10.5">
      <c r="B730" s="21"/>
      <c r="C730" s="22"/>
      <c r="D730" s="23"/>
      <c r="E730" s="23"/>
      <c r="F730" s="23"/>
    </row>
    <row r="731" spans="2:6" s="20" customFormat="1" ht="10.5">
      <c r="B731" s="21"/>
      <c r="C731" s="22"/>
      <c r="D731" s="23"/>
      <c r="E731" s="23"/>
      <c r="F731" s="23"/>
    </row>
    <row r="732" spans="2:6" s="20" customFormat="1" ht="10.5">
      <c r="B732" s="21"/>
      <c r="C732" s="22"/>
      <c r="D732" s="23"/>
      <c r="E732" s="23"/>
      <c r="F732" s="23"/>
    </row>
    <row r="733" spans="2:6" s="20" customFormat="1" ht="10.5">
      <c r="B733" s="21"/>
      <c r="C733" s="22"/>
      <c r="D733" s="23"/>
      <c r="E733" s="23"/>
      <c r="F733" s="23"/>
    </row>
    <row r="734" spans="2:6" s="20" customFormat="1" ht="10.5">
      <c r="B734" s="21"/>
      <c r="C734" s="22"/>
      <c r="D734" s="23"/>
      <c r="E734" s="23"/>
      <c r="F734" s="23"/>
    </row>
    <row r="735" spans="2:6" s="20" customFormat="1" ht="10.5">
      <c r="B735" s="21"/>
      <c r="C735" s="22"/>
      <c r="D735" s="23"/>
      <c r="E735" s="23"/>
      <c r="F735" s="23"/>
    </row>
    <row r="736" spans="2:6" s="20" customFormat="1" ht="10.5">
      <c r="B736" s="21"/>
      <c r="C736" s="22"/>
      <c r="D736" s="23"/>
      <c r="E736" s="23"/>
      <c r="F736" s="23"/>
    </row>
    <row r="737" spans="2:6" s="20" customFormat="1" ht="10.5">
      <c r="B737" s="21"/>
      <c r="C737" s="22"/>
      <c r="D737" s="23"/>
      <c r="E737" s="23"/>
      <c r="F737" s="23"/>
    </row>
    <row r="738" spans="2:6" s="20" customFormat="1" ht="10.5">
      <c r="B738" s="21"/>
      <c r="C738" s="22"/>
      <c r="D738" s="23"/>
      <c r="E738" s="23"/>
      <c r="F738" s="23"/>
    </row>
    <row r="739" spans="2:6" s="20" customFormat="1" ht="10.5">
      <c r="B739" s="21"/>
      <c r="C739" s="22"/>
      <c r="D739" s="23"/>
      <c r="E739" s="23"/>
      <c r="F739" s="23"/>
    </row>
    <row r="740" spans="2:6" s="20" customFormat="1" ht="10.5">
      <c r="B740" s="21"/>
      <c r="C740" s="22"/>
      <c r="D740" s="23"/>
      <c r="E740" s="23"/>
      <c r="F740" s="23"/>
    </row>
    <row r="741" spans="2:6" s="20" customFormat="1" ht="10.5">
      <c r="B741" s="21"/>
      <c r="C741" s="22"/>
      <c r="D741" s="23"/>
      <c r="E741" s="23"/>
      <c r="F741" s="23"/>
    </row>
    <row r="742" spans="2:6" s="20" customFormat="1" ht="10.5">
      <c r="B742" s="21"/>
      <c r="C742" s="22"/>
      <c r="D742" s="23"/>
      <c r="E742" s="23"/>
      <c r="F742" s="23"/>
    </row>
    <row r="743" spans="2:6" s="20" customFormat="1" ht="10.5">
      <c r="B743" s="21"/>
      <c r="C743" s="22"/>
      <c r="D743" s="23"/>
      <c r="E743" s="23"/>
      <c r="F743" s="23"/>
    </row>
    <row r="744" spans="2:6" s="20" customFormat="1" ht="10.5">
      <c r="B744" s="21"/>
      <c r="C744" s="22"/>
      <c r="D744" s="23"/>
      <c r="E744" s="23"/>
      <c r="F744" s="23"/>
    </row>
    <row r="745" spans="2:6" s="20" customFormat="1" ht="10.5">
      <c r="B745" s="21"/>
      <c r="C745" s="22"/>
      <c r="D745" s="23"/>
      <c r="E745" s="23"/>
      <c r="F745" s="23"/>
    </row>
    <row r="746" spans="2:6" s="20" customFormat="1" ht="10.5">
      <c r="B746" s="21"/>
      <c r="C746" s="22"/>
      <c r="D746" s="23"/>
      <c r="E746" s="23"/>
      <c r="F746" s="23"/>
    </row>
    <row r="747" spans="2:6" s="20" customFormat="1" ht="10.5">
      <c r="B747" s="21"/>
      <c r="C747" s="22"/>
      <c r="D747" s="23"/>
      <c r="E747" s="23"/>
      <c r="F747" s="23"/>
    </row>
    <row r="748" spans="2:6" s="20" customFormat="1" ht="10.5">
      <c r="B748" s="21"/>
      <c r="C748" s="22"/>
      <c r="D748" s="23"/>
      <c r="E748" s="23"/>
      <c r="F748" s="23"/>
    </row>
    <row r="749" spans="2:6" s="20" customFormat="1" ht="10.5">
      <c r="B749" s="21"/>
      <c r="C749" s="22"/>
      <c r="D749" s="23"/>
      <c r="E749" s="23"/>
      <c r="F749" s="23"/>
    </row>
    <row r="750" spans="2:6" s="20" customFormat="1" ht="10.5">
      <c r="B750" s="21"/>
      <c r="C750" s="22"/>
      <c r="D750" s="23"/>
      <c r="E750" s="23"/>
      <c r="F750" s="23"/>
    </row>
    <row r="751" spans="2:6" s="20" customFormat="1" ht="10.5">
      <c r="B751" s="21"/>
      <c r="C751" s="22"/>
      <c r="D751" s="23"/>
      <c r="E751" s="23"/>
      <c r="F751" s="23"/>
    </row>
    <row r="752" spans="2:6" s="20" customFormat="1" ht="10.5">
      <c r="B752" s="21"/>
      <c r="C752" s="22"/>
      <c r="D752" s="23"/>
      <c r="E752" s="23"/>
      <c r="F752" s="23"/>
    </row>
    <row r="753" spans="2:6" s="20" customFormat="1" ht="10.5">
      <c r="B753" s="21"/>
      <c r="C753" s="22"/>
      <c r="D753" s="23"/>
      <c r="E753" s="23"/>
      <c r="F753" s="23"/>
    </row>
    <row r="754" spans="2:6" s="20" customFormat="1" ht="10.5">
      <c r="B754" s="21"/>
      <c r="C754" s="22"/>
      <c r="D754" s="23"/>
      <c r="E754" s="23"/>
      <c r="F754" s="23"/>
    </row>
    <row r="755" spans="2:6" s="20" customFormat="1" ht="10.5">
      <c r="B755" s="21"/>
      <c r="C755" s="22"/>
      <c r="D755" s="23"/>
      <c r="E755" s="23"/>
      <c r="F755" s="23"/>
    </row>
    <row r="756" spans="2:6" s="20" customFormat="1" ht="10.5">
      <c r="B756" s="21"/>
      <c r="C756" s="22"/>
      <c r="D756" s="23"/>
      <c r="E756" s="23"/>
      <c r="F756" s="23"/>
    </row>
    <row r="757" spans="2:6" s="20" customFormat="1" ht="10.5">
      <c r="B757" s="21"/>
      <c r="C757" s="22"/>
      <c r="D757" s="23"/>
      <c r="E757" s="23"/>
      <c r="F757" s="23"/>
    </row>
    <row r="758" spans="2:6" s="20" customFormat="1" ht="10.5">
      <c r="B758" s="21"/>
      <c r="C758" s="22"/>
      <c r="D758" s="23"/>
      <c r="E758" s="23"/>
      <c r="F758" s="23"/>
    </row>
    <row r="759" spans="2:6" s="20" customFormat="1" ht="10.5">
      <c r="B759" s="21"/>
      <c r="C759" s="22"/>
      <c r="D759" s="23"/>
      <c r="E759" s="23"/>
      <c r="F759" s="23"/>
    </row>
    <row r="760" spans="2:6" s="20" customFormat="1" ht="10.5">
      <c r="B760" s="21"/>
      <c r="C760" s="22"/>
      <c r="D760" s="23"/>
      <c r="E760" s="23"/>
      <c r="F760" s="23"/>
    </row>
    <row r="761" spans="2:6" s="20" customFormat="1" ht="10.5">
      <c r="B761" s="21"/>
      <c r="C761" s="22"/>
      <c r="D761" s="23"/>
      <c r="E761" s="23"/>
      <c r="F761" s="23"/>
    </row>
    <row r="762" spans="2:6" s="20" customFormat="1" ht="10.5">
      <c r="B762" s="21"/>
      <c r="C762" s="22"/>
      <c r="D762" s="23"/>
      <c r="E762" s="23"/>
      <c r="F762" s="23"/>
    </row>
    <row r="763" spans="2:6" s="20" customFormat="1" ht="10.5">
      <c r="B763" s="21"/>
      <c r="C763" s="22"/>
      <c r="D763" s="23"/>
      <c r="E763" s="23"/>
      <c r="F763" s="23"/>
    </row>
    <row r="764" spans="2:6" s="20" customFormat="1" ht="10.5">
      <c r="B764" s="21"/>
      <c r="C764" s="22"/>
      <c r="D764" s="23"/>
      <c r="E764" s="23"/>
      <c r="F764" s="23"/>
    </row>
    <row r="765" spans="2:6" s="20" customFormat="1" ht="10.5">
      <c r="B765" s="21"/>
      <c r="C765" s="22"/>
      <c r="D765" s="23"/>
      <c r="E765" s="23"/>
      <c r="F765" s="23"/>
    </row>
    <row r="766" spans="2:6" s="20" customFormat="1" ht="10.5">
      <c r="B766" s="21"/>
      <c r="C766" s="22"/>
      <c r="D766" s="23"/>
      <c r="E766" s="23"/>
      <c r="F766" s="23"/>
    </row>
    <row r="767" spans="2:6" s="20" customFormat="1" ht="10.5">
      <c r="B767" s="21"/>
      <c r="C767" s="22"/>
      <c r="D767" s="23"/>
      <c r="E767" s="23"/>
      <c r="F767" s="23"/>
    </row>
    <row r="768" spans="2:6" s="20" customFormat="1" ht="10.5">
      <c r="B768" s="21"/>
      <c r="C768" s="22"/>
      <c r="D768" s="23"/>
      <c r="E768" s="23"/>
      <c r="F768" s="23"/>
    </row>
    <row r="769" spans="2:6" s="20" customFormat="1" ht="10.5">
      <c r="B769" s="21"/>
      <c r="C769" s="22"/>
      <c r="D769" s="23"/>
      <c r="E769" s="23"/>
      <c r="F769" s="23"/>
    </row>
    <row r="770" spans="2:6" s="20" customFormat="1" ht="10.5">
      <c r="B770" s="21"/>
      <c r="C770" s="22"/>
      <c r="D770" s="23"/>
      <c r="E770" s="23"/>
      <c r="F770" s="23"/>
    </row>
    <row r="771" spans="2:6" s="20" customFormat="1" ht="10.5">
      <c r="B771" s="21"/>
      <c r="C771" s="22"/>
      <c r="D771" s="23"/>
      <c r="E771" s="23"/>
      <c r="F771" s="23"/>
    </row>
    <row r="772" spans="2:6" s="20" customFormat="1" ht="10.5">
      <c r="B772" s="21"/>
      <c r="C772" s="22"/>
      <c r="D772" s="23"/>
      <c r="E772" s="23"/>
      <c r="F772" s="23"/>
    </row>
    <row r="773" spans="2:6" s="20" customFormat="1" ht="10.5">
      <c r="B773" s="21"/>
      <c r="C773" s="22"/>
      <c r="D773" s="23"/>
      <c r="E773" s="23"/>
      <c r="F773" s="23"/>
    </row>
    <row r="774" spans="2:6" s="20" customFormat="1" ht="10.5">
      <c r="B774" s="21"/>
      <c r="C774" s="22"/>
      <c r="D774" s="23"/>
      <c r="E774" s="23"/>
      <c r="F774" s="23"/>
    </row>
    <row r="775" spans="2:6" s="20" customFormat="1" ht="10.5">
      <c r="B775" s="21"/>
      <c r="C775" s="22"/>
      <c r="D775" s="23"/>
      <c r="E775" s="23"/>
      <c r="F775" s="23"/>
    </row>
    <row r="776" spans="2:6" s="20" customFormat="1" ht="10.5">
      <c r="B776" s="21"/>
      <c r="C776" s="22"/>
      <c r="D776" s="23"/>
      <c r="E776" s="23"/>
      <c r="F776" s="23"/>
    </row>
    <row r="777" spans="2:6" s="20" customFormat="1" ht="10.5">
      <c r="B777" s="21"/>
      <c r="C777" s="22"/>
      <c r="D777" s="23"/>
      <c r="E777" s="23"/>
      <c r="F777" s="23"/>
    </row>
    <row r="778" spans="2:6" s="20" customFormat="1" ht="10.5">
      <c r="B778" s="21"/>
      <c r="C778" s="22"/>
      <c r="D778" s="23"/>
      <c r="E778" s="23"/>
      <c r="F778" s="23"/>
    </row>
    <row r="779" spans="2:6" s="20" customFormat="1" ht="10.5">
      <c r="B779" s="21"/>
      <c r="C779" s="22"/>
      <c r="D779" s="23"/>
      <c r="E779" s="23"/>
      <c r="F779" s="23"/>
    </row>
    <row r="780" spans="2:6" s="20" customFormat="1" ht="10.5">
      <c r="B780" s="21"/>
      <c r="C780" s="22"/>
      <c r="D780" s="23"/>
      <c r="E780" s="23"/>
      <c r="F780" s="23"/>
    </row>
    <row r="781" spans="2:6" s="20" customFormat="1" ht="10.5">
      <c r="B781" s="21"/>
      <c r="C781" s="22"/>
      <c r="D781" s="23"/>
      <c r="E781" s="23"/>
      <c r="F781" s="23"/>
    </row>
    <row r="782" spans="2:6" s="20" customFormat="1" ht="10.5">
      <c r="B782" s="21"/>
      <c r="C782" s="22"/>
      <c r="D782" s="23"/>
      <c r="E782" s="23"/>
      <c r="F782" s="23"/>
    </row>
    <row r="783" spans="2:6" s="20" customFormat="1" ht="10.5">
      <c r="B783" s="21"/>
      <c r="C783" s="22"/>
      <c r="D783" s="23"/>
      <c r="E783" s="23"/>
      <c r="F783" s="23"/>
    </row>
    <row r="784" spans="2:6" s="20" customFormat="1" ht="10.5">
      <c r="B784" s="21"/>
      <c r="C784" s="22"/>
      <c r="D784" s="23"/>
      <c r="E784" s="23"/>
      <c r="F784" s="23"/>
    </row>
    <row r="785" spans="2:6" s="20" customFormat="1" ht="10.5">
      <c r="B785" s="21"/>
      <c r="C785" s="22"/>
      <c r="D785" s="23"/>
      <c r="E785" s="23"/>
      <c r="F785" s="23"/>
    </row>
    <row r="786" spans="2:6" s="20" customFormat="1" ht="10.5">
      <c r="B786" s="21"/>
      <c r="C786" s="22"/>
      <c r="D786" s="23"/>
      <c r="E786" s="23"/>
      <c r="F786" s="23"/>
    </row>
    <row r="787" spans="2:6" s="20" customFormat="1" ht="10.5">
      <c r="B787" s="21"/>
      <c r="C787" s="22"/>
      <c r="D787" s="23"/>
      <c r="E787" s="23"/>
      <c r="F787" s="23"/>
    </row>
    <row r="788" spans="2:6" s="20" customFormat="1" ht="10.5">
      <c r="B788" s="21"/>
      <c r="C788" s="22"/>
      <c r="D788" s="23"/>
      <c r="E788" s="23"/>
      <c r="F788" s="23"/>
    </row>
    <row r="789" spans="2:6" s="20" customFormat="1" ht="10.5">
      <c r="B789" s="21"/>
      <c r="C789" s="22"/>
      <c r="D789" s="23"/>
      <c r="E789" s="23"/>
      <c r="F789" s="23"/>
    </row>
    <row r="790" spans="2:6" s="20" customFormat="1" ht="10.5">
      <c r="B790" s="21"/>
      <c r="C790" s="22"/>
      <c r="D790" s="23"/>
      <c r="E790" s="23"/>
      <c r="F790" s="23"/>
    </row>
    <row r="791" spans="2:6" s="20" customFormat="1" ht="10.5">
      <c r="B791" s="21"/>
      <c r="C791" s="22"/>
      <c r="D791" s="23"/>
      <c r="E791" s="23"/>
      <c r="F791" s="23"/>
    </row>
    <row r="792" spans="2:6" s="20" customFormat="1" ht="10.5">
      <c r="B792" s="21"/>
      <c r="C792" s="22"/>
      <c r="D792" s="23"/>
      <c r="E792" s="23"/>
      <c r="F792" s="23"/>
    </row>
    <row r="793" spans="2:6" s="20" customFormat="1" ht="10.5">
      <c r="B793" s="21"/>
      <c r="C793" s="22"/>
      <c r="D793" s="23"/>
      <c r="E793" s="23"/>
      <c r="F793" s="23"/>
    </row>
    <row r="794" spans="2:6" s="20" customFormat="1" ht="10.5">
      <c r="B794" s="21"/>
      <c r="C794" s="22"/>
      <c r="D794" s="23"/>
      <c r="E794" s="23"/>
      <c r="F794" s="23"/>
    </row>
    <row r="795" spans="2:6" s="20" customFormat="1" ht="10.5">
      <c r="B795" s="21"/>
      <c r="C795" s="22"/>
      <c r="D795" s="23"/>
      <c r="E795" s="23"/>
      <c r="F795" s="23"/>
    </row>
    <row r="796" spans="2:6" s="20" customFormat="1" ht="10.5">
      <c r="B796" s="21"/>
      <c r="C796" s="22"/>
      <c r="D796" s="23"/>
      <c r="E796" s="23"/>
      <c r="F796" s="23"/>
    </row>
    <row r="797" spans="2:6" s="20" customFormat="1" ht="10.5">
      <c r="B797" s="21"/>
      <c r="C797" s="22"/>
      <c r="D797" s="23"/>
      <c r="E797" s="23"/>
      <c r="F797" s="23"/>
    </row>
    <row r="798" spans="2:6" s="20" customFormat="1" ht="10.5">
      <c r="B798" s="21"/>
      <c r="C798" s="22"/>
      <c r="D798" s="23"/>
      <c r="E798" s="23"/>
      <c r="F798" s="23"/>
    </row>
    <row r="799" spans="2:6" s="20" customFormat="1" ht="10.5">
      <c r="B799" s="21"/>
      <c r="C799" s="22"/>
      <c r="D799" s="23"/>
      <c r="E799" s="23"/>
      <c r="F799" s="23"/>
    </row>
    <row r="800" spans="2:6" s="20" customFormat="1" ht="10.5">
      <c r="B800" s="21"/>
      <c r="C800" s="22"/>
      <c r="D800" s="23"/>
      <c r="E800" s="23"/>
      <c r="F800" s="23"/>
    </row>
    <row r="801" spans="2:6" s="20" customFormat="1" ht="10.5">
      <c r="B801" s="21"/>
      <c r="C801" s="22"/>
      <c r="D801" s="23"/>
      <c r="E801" s="23"/>
      <c r="F801" s="23"/>
    </row>
    <row r="802" spans="2:6" s="20" customFormat="1" ht="10.5">
      <c r="B802" s="21"/>
      <c r="C802" s="22"/>
      <c r="D802" s="23"/>
      <c r="E802" s="23"/>
      <c r="F802" s="23"/>
    </row>
    <row r="803" spans="2:6" s="20" customFormat="1" ht="10.5">
      <c r="B803" s="21"/>
      <c r="C803" s="22"/>
      <c r="D803" s="23"/>
      <c r="E803" s="23"/>
      <c r="F803" s="23"/>
    </row>
    <row r="804" spans="2:6" s="20" customFormat="1" ht="10.5">
      <c r="B804" s="21"/>
      <c r="C804" s="22"/>
      <c r="D804" s="23"/>
      <c r="E804" s="23"/>
      <c r="F804" s="23"/>
    </row>
    <row r="805" spans="2:6" s="20" customFormat="1" ht="10.5">
      <c r="B805" s="21"/>
      <c r="C805" s="22"/>
      <c r="D805" s="23"/>
      <c r="E805" s="23"/>
      <c r="F805" s="23"/>
    </row>
    <row r="806" spans="2:6" s="20" customFormat="1" ht="10.5">
      <c r="B806" s="21"/>
      <c r="C806" s="22"/>
      <c r="D806" s="23"/>
      <c r="E806" s="23"/>
      <c r="F806" s="23"/>
    </row>
    <row r="807" spans="2:6" s="20" customFormat="1" ht="10.5">
      <c r="B807" s="21"/>
      <c r="C807" s="22"/>
      <c r="D807" s="23"/>
      <c r="E807" s="23"/>
      <c r="F807" s="23"/>
    </row>
    <row r="808" spans="2:6" s="20" customFormat="1" ht="10.5">
      <c r="B808" s="21"/>
      <c r="C808" s="22"/>
      <c r="D808" s="23"/>
      <c r="E808" s="23"/>
      <c r="F808" s="23"/>
    </row>
    <row r="809" spans="2:6" s="20" customFormat="1" ht="10.5">
      <c r="B809" s="21"/>
      <c r="C809" s="22"/>
      <c r="D809" s="23"/>
      <c r="E809" s="23"/>
      <c r="F809" s="23"/>
    </row>
    <row r="810" spans="2:6" s="20" customFormat="1" ht="10.5">
      <c r="B810" s="21"/>
      <c r="C810" s="22"/>
      <c r="D810" s="23"/>
      <c r="E810" s="23"/>
      <c r="F810" s="23"/>
    </row>
    <row r="811" spans="2:6" s="20" customFormat="1" ht="10.5">
      <c r="B811" s="21"/>
      <c r="C811" s="22"/>
      <c r="D811" s="23"/>
      <c r="E811" s="23"/>
      <c r="F811" s="23"/>
    </row>
    <row r="812" spans="2:6" s="20" customFormat="1" ht="10.5">
      <c r="B812" s="21"/>
      <c r="C812" s="22"/>
      <c r="D812" s="23"/>
      <c r="E812" s="23"/>
      <c r="F812" s="23"/>
    </row>
    <row r="813" spans="2:6" s="20" customFormat="1" ht="10.5">
      <c r="B813" s="21"/>
      <c r="C813" s="22"/>
      <c r="D813" s="23"/>
      <c r="E813" s="23"/>
      <c r="F813" s="23"/>
    </row>
    <row r="814" spans="2:6" s="20" customFormat="1" ht="10.5">
      <c r="B814" s="21"/>
      <c r="C814" s="22"/>
      <c r="D814" s="23"/>
      <c r="E814" s="23"/>
      <c r="F814" s="23"/>
    </row>
    <row r="815" spans="2:6" s="20" customFormat="1" ht="10.5">
      <c r="B815" s="21"/>
      <c r="C815" s="22"/>
      <c r="D815" s="23"/>
      <c r="E815" s="23"/>
      <c r="F815" s="23"/>
    </row>
    <row r="816" spans="2:6" s="20" customFormat="1" ht="10.5">
      <c r="B816" s="21"/>
      <c r="C816" s="22"/>
      <c r="D816" s="23"/>
      <c r="E816" s="23"/>
      <c r="F816" s="23"/>
    </row>
    <row r="817" spans="2:6" s="20" customFormat="1" ht="10.5">
      <c r="B817" s="21"/>
      <c r="C817" s="22"/>
      <c r="D817" s="23"/>
      <c r="E817" s="23"/>
      <c r="F817" s="23"/>
    </row>
    <row r="818" spans="2:6" s="20" customFormat="1" ht="10.5">
      <c r="B818" s="21"/>
      <c r="C818" s="22"/>
      <c r="D818" s="23"/>
      <c r="E818" s="23"/>
      <c r="F818" s="23"/>
    </row>
    <row r="819" spans="2:6" s="20" customFormat="1" ht="10.5">
      <c r="B819" s="21"/>
      <c r="C819" s="22"/>
      <c r="D819" s="23"/>
      <c r="E819" s="23"/>
      <c r="F819" s="23"/>
    </row>
    <row r="820" spans="2:6" s="20" customFormat="1" ht="10.5">
      <c r="B820" s="21"/>
      <c r="C820" s="22"/>
      <c r="D820" s="23"/>
      <c r="E820" s="23"/>
      <c r="F820" s="23"/>
    </row>
    <row r="821" spans="2:6" s="20" customFormat="1" ht="10.5">
      <c r="B821" s="21"/>
      <c r="C821" s="22"/>
      <c r="D821" s="23"/>
      <c r="E821" s="23"/>
      <c r="F821" s="23"/>
    </row>
    <row r="822" spans="2:6" s="20" customFormat="1" ht="10.5">
      <c r="B822" s="21"/>
      <c r="C822" s="22"/>
      <c r="D822" s="23"/>
      <c r="E822" s="23"/>
      <c r="F822" s="23"/>
    </row>
    <row r="823" spans="2:6" s="20" customFormat="1" ht="10.5">
      <c r="B823" s="21"/>
      <c r="C823" s="22"/>
      <c r="D823" s="23"/>
      <c r="E823" s="23"/>
      <c r="F823" s="23"/>
    </row>
    <row r="824" spans="2:6" s="20" customFormat="1" ht="10.5">
      <c r="B824" s="21"/>
      <c r="C824" s="22"/>
      <c r="D824" s="23"/>
      <c r="E824" s="23"/>
      <c r="F824" s="23"/>
    </row>
    <row r="825" spans="2:6" s="20" customFormat="1" ht="10.5">
      <c r="B825" s="21"/>
      <c r="C825" s="22"/>
      <c r="D825" s="23"/>
      <c r="E825" s="23"/>
      <c r="F825" s="23"/>
    </row>
    <row r="826" spans="2:6" s="20" customFormat="1" ht="10.5">
      <c r="B826" s="21"/>
      <c r="C826" s="22"/>
      <c r="D826" s="23"/>
      <c r="E826" s="23"/>
      <c r="F826" s="23"/>
    </row>
    <row r="827" spans="2:6" s="20" customFormat="1" ht="10.5">
      <c r="B827" s="21"/>
      <c r="C827" s="22"/>
      <c r="D827" s="23"/>
      <c r="E827" s="23"/>
      <c r="F827" s="23"/>
    </row>
    <row r="828" spans="2:6" s="20" customFormat="1" ht="10.5">
      <c r="B828" s="21"/>
      <c r="C828" s="22"/>
      <c r="D828" s="23"/>
      <c r="E828" s="23"/>
      <c r="F828" s="23"/>
    </row>
    <row r="829" spans="2:6" s="20" customFormat="1" ht="10.5">
      <c r="B829" s="21"/>
      <c r="C829" s="22"/>
      <c r="D829" s="23"/>
      <c r="E829" s="23"/>
      <c r="F829" s="23"/>
    </row>
    <row r="830" spans="2:6" s="20" customFormat="1" ht="10.5">
      <c r="B830" s="21"/>
      <c r="C830" s="22"/>
      <c r="D830" s="23"/>
      <c r="E830" s="23"/>
      <c r="F830" s="23"/>
    </row>
    <row r="831" spans="2:6" s="20" customFormat="1" ht="10.5">
      <c r="B831" s="21"/>
      <c r="C831" s="22"/>
      <c r="D831" s="23"/>
      <c r="E831" s="23"/>
      <c r="F831" s="23"/>
    </row>
    <row r="832" spans="2:6" s="20" customFormat="1" ht="10.5">
      <c r="B832" s="21"/>
      <c r="C832" s="22"/>
      <c r="D832" s="23"/>
      <c r="E832" s="23"/>
      <c r="F832" s="23"/>
    </row>
    <row r="833" spans="2:6" s="20" customFormat="1" ht="10.5">
      <c r="B833" s="21"/>
      <c r="C833" s="22"/>
      <c r="D833" s="23"/>
      <c r="E833" s="23"/>
      <c r="F833" s="23"/>
    </row>
    <row r="834" spans="2:6" s="20" customFormat="1" ht="10.5">
      <c r="B834" s="21"/>
      <c r="C834" s="22"/>
      <c r="D834" s="23"/>
      <c r="E834" s="23"/>
      <c r="F834" s="23"/>
    </row>
    <row r="835" spans="2:6" s="20" customFormat="1" ht="10.5">
      <c r="B835" s="21"/>
      <c r="C835" s="22"/>
      <c r="D835" s="23"/>
      <c r="E835" s="23"/>
      <c r="F835" s="23"/>
    </row>
    <row r="836" spans="2:6" s="20" customFormat="1" ht="10.5">
      <c r="B836" s="21"/>
      <c r="C836" s="22"/>
      <c r="D836" s="23"/>
      <c r="E836" s="23"/>
      <c r="F836" s="23"/>
    </row>
    <row r="837" spans="2:6" s="20" customFormat="1" ht="10.5">
      <c r="B837" s="21"/>
      <c r="C837" s="22"/>
      <c r="D837" s="23"/>
      <c r="E837" s="23"/>
      <c r="F837" s="23"/>
    </row>
    <row r="838" spans="2:6" s="20" customFormat="1" ht="10.5">
      <c r="B838" s="21"/>
      <c r="C838" s="22"/>
      <c r="D838" s="23"/>
      <c r="E838" s="23"/>
      <c r="F838" s="23"/>
    </row>
    <row r="839" spans="2:6" s="20" customFormat="1" ht="10.5">
      <c r="B839" s="21"/>
      <c r="C839" s="22"/>
      <c r="D839" s="23"/>
      <c r="E839" s="23"/>
      <c r="F839" s="23"/>
    </row>
    <row r="840" spans="2:6" s="20" customFormat="1" ht="10.5">
      <c r="B840" s="21"/>
      <c r="C840" s="22"/>
      <c r="D840" s="23"/>
      <c r="E840" s="23"/>
      <c r="F840" s="23"/>
    </row>
    <row r="841" spans="2:6" s="20" customFormat="1" ht="10.5">
      <c r="B841" s="21"/>
      <c r="C841" s="22"/>
      <c r="D841" s="23"/>
      <c r="E841" s="23"/>
      <c r="F841" s="23"/>
    </row>
    <row r="842" spans="2:6" s="20" customFormat="1" ht="10.5">
      <c r="B842" s="21"/>
      <c r="C842" s="22"/>
      <c r="D842" s="23"/>
      <c r="E842" s="23"/>
      <c r="F842" s="23"/>
    </row>
    <row r="843" spans="2:6" s="20" customFormat="1" ht="10.5">
      <c r="B843" s="21"/>
      <c r="C843" s="22"/>
      <c r="D843" s="23"/>
      <c r="E843" s="23"/>
      <c r="F843" s="23"/>
    </row>
    <row r="844" spans="2:6" s="20" customFormat="1" ht="10.5">
      <c r="B844" s="21"/>
      <c r="C844" s="22"/>
      <c r="D844" s="23"/>
      <c r="E844" s="23"/>
      <c r="F844" s="23"/>
    </row>
    <row r="845" spans="2:6" s="20" customFormat="1" ht="10.5">
      <c r="B845" s="21"/>
      <c r="C845" s="22"/>
      <c r="D845" s="23"/>
      <c r="E845" s="23"/>
      <c r="F845" s="23"/>
    </row>
    <row r="846" spans="2:6" s="20" customFormat="1" ht="10.5">
      <c r="B846" s="21"/>
      <c r="C846" s="22"/>
      <c r="D846" s="23"/>
      <c r="E846" s="23"/>
      <c r="F846" s="23"/>
    </row>
    <row r="847" spans="2:6" s="20" customFormat="1" ht="10.5">
      <c r="B847" s="21"/>
      <c r="C847" s="22"/>
      <c r="D847" s="23"/>
      <c r="E847" s="23"/>
      <c r="F847" s="23"/>
    </row>
    <row r="848" spans="2:6" s="20" customFormat="1" ht="10.5">
      <c r="B848" s="21"/>
      <c r="C848" s="22"/>
      <c r="D848" s="23"/>
      <c r="E848" s="23"/>
      <c r="F848" s="23"/>
    </row>
    <row r="849" spans="2:6" s="20" customFormat="1" ht="10.5">
      <c r="B849" s="21"/>
      <c r="C849" s="22"/>
      <c r="D849" s="23"/>
      <c r="E849" s="23"/>
      <c r="F849" s="23"/>
    </row>
    <row r="850" spans="2:6" s="20" customFormat="1" ht="10.5">
      <c r="B850" s="21"/>
      <c r="C850" s="22"/>
      <c r="D850" s="23"/>
      <c r="E850" s="23"/>
      <c r="F850" s="23"/>
    </row>
    <row r="851" spans="2:6" s="20" customFormat="1" ht="10.5">
      <c r="B851" s="21"/>
      <c r="C851" s="22"/>
      <c r="D851" s="23"/>
      <c r="E851" s="23"/>
      <c r="F851" s="23"/>
    </row>
    <row r="852" spans="2:6" s="20" customFormat="1" ht="10.5">
      <c r="B852" s="21"/>
      <c r="C852" s="22"/>
      <c r="D852" s="23"/>
      <c r="E852" s="23"/>
      <c r="F852" s="23"/>
    </row>
    <row r="853" spans="2:6" s="20" customFormat="1" ht="10.5">
      <c r="B853" s="21"/>
      <c r="C853" s="22"/>
      <c r="D853" s="23"/>
      <c r="E853" s="23"/>
      <c r="F853" s="23"/>
    </row>
    <row r="854" spans="2:6" s="20" customFormat="1" ht="10.5">
      <c r="B854" s="21"/>
      <c r="C854" s="22"/>
      <c r="D854" s="23"/>
      <c r="E854" s="23"/>
      <c r="F854" s="23"/>
    </row>
    <row r="855" spans="2:6" s="20" customFormat="1" ht="10.5">
      <c r="B855" s="21"/>
      <c r="C855" s="22"/>
      <c r="D855" s="23"/>
      <c r="E855" s="23"/>
      <c r="F855" s="23"/>
    </row>
    <row r="856" spans="2:6" s="20" customFormat="1" ht="10.5">
      <c r="B856" s="21"/>
      <c r="C856" s="22"/>
      <c r="D856" s="23"/>
      <c r="E856" s="23"/>
      <c r="F856" s="23"/>
    </row>
    <row r="857" spans="2:6" s="20" customFormat="1" ht="10.5">
      <c r="B857" s="21"/>
      <c r="C857" s="22"/>
      <c r="D857" s="23"/>
      <c r="E857" s="23"/>
      <c r="F857" s="23"/>
    </row>
    <row r="858" spans="2:6" s="20" customFormat="1" ht="10.5">
      <c r="B858" s="21"/>
      <c r="C858" s="22"/>
      <c r="D858" s="23"/>
      <c r="E858" s="23"/>
      <c r="F858" s="23"/>
    </row>
    <row r="859" spans="2:6" s="20" customFormat="1" ht="10.5">
      <c r="B859" s="21"/>
      <c r="C859" s="22"/>
      <c r="D859" s="23"/>
      <c r="E859" s="23"/>
      <c r="F859" s="23"/>
    </row>
    <row r="860" spans="2:6" s="20" customFormat="1" ht="10.5">
      <c r="B860" s="21"/>
      <c r="C860" s="22"/>
      <c r="D860" s="23"/>
      <c r="E860" s="23"/>
      <c r="F860" s="23"/>
    </row>
    <row r="861" spans="2:6" s="20" customFormat="1" ht="10.5">
      <c r="B861" s="21"/>
      <c r="C861" s="22"/>
      <c r="D861" s="23"/>
      <c r="E861" s="23"/>
      <c r="F861" s="23"/>
    </row>
    <row r="862" spans="2:6" s="20" customFormat="1" ht="10.5">
      <c r="B862" s="21"/>
      <c r="C862" s="22"/>
      <c r="D862" s="23"/>
      <c r="E862" s="23"/>
      <c r="F862" s="23"/>
    </row>
    <row r="863" spans="2:6" s="20" customFormat="1" ht="10.5">
      <c r="B863" s="21"/>
      <c r="C863" s="22"/>
      <c r="D863" s="23"/>
      <c r="E863" s="23"/>
      <c r="F863" s="23"/>
    </row>
    <row r="864" spans="2:6" s="20" customFormat="1" ht="10.5">
      <c r="B864" s="21"/>
      <c r="C864" s="22"/>
      <c r="D864" s="23"/>
      <c r="E864" s="23"/>
      <c r="F864" s="23"/>
    </row>
    <row r="865" spans="2:6" s="20" customFormat="1" ht="10.5">
      <c r="B865" s="21"/>
      <c r="C865" s="22"/>
      <c r="D865" s="23"/>
      <c r="E865" s="23"/>
      <c r="F865" s="23"/>
    </row>
    <row r="866" spans="2:6" s="20" customFormat="1" ht="10.5">
      <c r="B866" s="21"/>
      <c r="C866" s="22"/>
      <c r="D866" s="23"/>
      <c r="E866" s="23"/>
      <c r="F866" s="23"/>
    </row>
    <row r="867" spans="2:6" s="20" customFormat="1" ht="10.5">
      <c r="B867" s="21"/>
      <c r="C867" s="22"/>
      <c r="D867" s="23"/>
      <c r="E867" s="23"/>
      <c r="F867" s="23"/>
    </row>
    <row r="868" spans="2:6" s="20" customFormat="1" ht="10.5">
      <c r="B868" s="21"/>
      <c r="C868" s="22"/>
      <c r="D868" s="23"/>
      <c r="E868" s="23"/>
      <c r="F868" s="23"/>
    </row>
    <row r="869" spans="2:6" s="20" customFormat="1" ht="10.5">
      <c r="B869" s="21"/>
      <c r="C869" s="22"/>
      <c r="D869" s="23"/>
      <c r="E869" s="23"/>
      <c r="F869" s="23"/>
    </row>
    <row r="870" spans="2:6" s="20" customFormat="1" ht="10.5">
      <c r="B870" s="21"/>
      <c r="C870" s="22"/>
      <c r="D870" s="23"/>
      <c r="E870" s="23"/>
      <c r="F870" s="23"/>
    </row>
    <row r="871" spans="2:6" s="20" customFormat="1" ht="10.5">
      <c r="B871" s="21"/>
      <c r="C871" s="22"/>
      <c r="D871" s="23"/>
      <c r="E871" s="23"/>
      <c r="F871" s="23"/>
    </row>
    <row r="872" spans="2:6" s="20" customFormat="1" ht="10.5">
      <c r="B872" s="21"/>
      <c r="C872" s="22"/>
      <c r="D872" s="23"/>
      <c r="E872" s="23"/>
      <c r="F872" s="23"/>
    </row>
    <row r="873" spans="2:6" s="20" customFormat="1" ht="10.5">
      <c r="B873" s="21"/>
      <c r="C873" s="22"/>
      <c r="D873" s="23"/>
      <c r="E873" s="23"/>
      <c r="F873" s="23"/>
    </row>
    <row r="874" spans="2:6" s="20" customFormat="1" ht="10.5">
      <c r="B874" s="21"/>
      <c r="C874" s="22"/>
      <c r="D874" s="23"/>
      <c r="E874" s="23"/>
      <c r="F874" s="23"/>
    </row>
    <row r="875" spans="2:6" s="20" customFormat="1" ht="10.5">
      <c r="B875" s="21"/>
      <c r="C875" s="22"/>
      <c r="D875" s="23"/>
      <c r="E875" s="23"/>
      <c r="F875" s="23"/>
    </row>
    <row r="876" spans="2:6" s="20" customFormat="1" ht="10.5">
      <c r="B876" s="21"/>
      <c r="C876" s="22"/>
      <c r="D876" s="23"/>
      <c r="E876" s="23"/>
      <c r="F876" s="23"/>
    </row>
    <row r="877" spans="2:6" s="20" customFormat="1" ht="10.5">
      <c r="B877" s="21"/>
      <c r="C877" s="22"/>
      <c r="D877" s="23"/>
      <c r="E877" s="23"/>
      <c r="F877" s="23"/>
    </row>
    <row r="878" spans="2:6" s="20" customFormat="1" ht="10.5">
      <c r="B878" s="21"/>
      <c r="C878" s="22"/>
      <c r="D878" s="23"/>
      <c r="E878" s="23"/>
      <c r="F878" s="23"/>
    </row>
    <row r="879" spans="2:6" s="20" customFormat="1" ht="10.5">
      <c r="B879" s="21"/>
      <c r="C879" s="22"/>
      <c r="D879" s="23"/>
      <c r="E879" s="23"/>
      <c r="F879" s="23"/>
    </row>
    <row r="880" spans="2:6" s="20" customFormat="1" ht="10.5">
      <c r="B880" s="21"/>
      <c r="C880" s="22"/>
      <c r="D880" s="23"/>
      <c r="E880" s="23"/>
      <c r="F880" s="23"/>
    </row>
    <row r="881" spans="2:6" s="20" customFormat="1" ht="10.5">
      <c r="B881" s="21"/>
      <c r="C881" s="22"/>
      <c r="D881" s="23"/>
      <c r="E881" s="23"/>
      <c r="F881" s="23"/>
    </row>
    <row r="882" spans="2:6" s="20" customFormat="1" ht="10.5">
      <c r="B882" s="21"/>
      <c r="C882" s="22"/>
      <c r="D882" s="23"/>
      <c r="E882" s="23"/>
      <c r="F882" s="23"/>
    </row>
    <row r="883" spans="2:6" s="20" customFormat="1" ht="10.5">
      <c r="B883" s="21"/>
      <c r="C883" s="22"/>
      <c r="D883" s="23"/>
      <c r="E883" s="23"/>
      <c r="F883" s="23"/>
    </row>
    <row r="884" spans="2:6" s="20" customFormat="1" ht="10.5">
      <c r="B884" s="21"/>
      <c r="C884" s="22"/>
      <c r="D884" s="23"/>
      <c r="E884" s="23"/>
      <c r="F884" s="23"/>
    </row>
    <row r="885" spans="2:6" s="20" customFormat="1" ht="10.5">
      <c r="B885" s="21"/>
      <c r="C885" s="22"/>
      <c r="D885" s="23"/>
      <c r="E885" s="23"/>
      <c r="F885" s="23"/>
    </row>
    <row r="886" spans="2:6" s="20" customFormat="1" ht="10.5">
      <c r="B886" s="21"/>
      <c r="C886" s="22"/>
      <c r="D886" s="23"/>
      <c r="E886" s="23"/>
      <c r="F886" s="23"/>
    </row>
    <row r="887" spans="2:6" s="20" customFormat="1" ht="10.5">
      <c r="B887" s="21"/>
      <c r="C887" s="22"/>
      <c r="D887" s="23"/>
      <c r="E887" s="23"/>
      <c r="F887" s="23"/>
    </row>
    <row r="888" spans="2:6" s="20" customFormat="1" ht="10.5">
      <c r="B888" s="21"/>
      <c r="C888" s="22"/>
      <c r="D888" s="23"/>
      <c r="E888" s="23"/>
      <c r="F888" s="23"/>
    </row>
    <row r="889" spans="2:6" s="20" customFormat="1" ht="10.5">
      <c r="B889" s="21"/>
      <c r="C889" s="22"/>
      <c r="D889" s="23"/>
      <c r="E889" s="23"/>
      <c r="F889" s="23"/>
    </row>
    <row r="890" spans="2:6" s="20" customFormat="1" ht="10.5">
      <c r="B890" s="21"/>
      <c r="C890" s="22"/>
      <c r="D890" s="23"/>
      <c r="E890" s="23"/>
      <c r="F890" s="23"/>
    </row>
    <row r="891" spans="2:6" s="20" customFormat="1" ht="10.5">
      <c r="B891" s="21"/>
      <c r="C891" s="22"/>
      <c r="D891" s="23"/>
      <c r="E891" s="23"/>
      <c r="F891" s="23"/>
    </row>
    <row r="892" spans="2:6" s="20" customFormat="1" ht="10.5">
      <c r="B892" s="21"/>
      <c r="C892" s="22"/>
      <c r="D892" s="23"/>
      <c r="E892" s="23"/>
      <c r="F892" s="23"/>
    </row>
    <row r="893" spans="2:6" s="20" customFormat="1" ht="10.5">
      <c r="B893" s="21"/>
      <c r="C893" s="22"/>
      <c r="D893" s="23"/>
      <c r="E893" s="23"/>
      <c r="F893" s="23"/>
    </row>
    <row r="894" spans="2:6" s="20" customFormat="1" ht="10.5">
      <c r="B894" s="21"/>
      <c r="C894" s="22"/>
      <c r="D894" s="23"/>
      <c r="E894" s="23"/>
      <c r="F894" s="23"/>
    </row>
    <row r="895" spans="2:6" s="20" customFormat="1" ht="10.5">
      <c r="B895" s="21"/>
      <c r="C895" s="22"/>
      <c r="D895" s="23"/>
      <c r="E895" s="23"/>
      <c r="F895" s="23"/>
    </row>
    <row r="896" spans="2:6" s="20" customFormat="1" ht="10.5">
      <c r="B896" s="21"/>
      <c r="C896" s="22"/>
      <c r="D896" s="23"/>
      <c r="E896" s="23"/>
      <c r="F896" s="23"/>
    </row>
    <row r="897" spans="2:6" s="20" customFormat="1" ht="10.5">
      <c r="B897" s="21"/>
      <c r="C897" s="22"/>
      <c r="D897" s="23"/>
      <c r="E897" s="23"/>
      <c r="F897" s="23"/>
    </row>
    <row r="898" spans="2:6" s="20" customFormat="1" ht="10.5">
      <c r="B898" s="21"/>
      <c r="C898" s="22"/>
      <c r="D898" s="23"/>
      <c r="E898" s="23"/>
      <c r="F898" s="23"/>
    </row>
    <row r="899" spans="2:6" s="20" customFormat="1" ht="10.5">
      <c r="B899" s="21"/>
      <c r="C899" s="22"/>
      <c r="D899" s="23"/>
      <c r="E899" s="23"/>
      <c r="F899" s="23"/>
    </row>
    <row r="900" spans="2:6" s="20" customFormat="1" ht="10.5">
      <c r="B900" s="21"/>
      <c r="C900" s="22"/>
      <c r="D900" s="23"/>
      <c r="E900" s="23"/>
      <c r="F900" s="23"/>
    </row>
    <row r="901" spans="2:6" s="20" customFormat="1" ht="10.5">
      <c r="B901" s="21"/>
      <c r="C901" s="22"/>
      <c r="D901" s="23"/>
      <c r="E901" s="23"/>
      <c r="F901" s="23"/>
    </row>
    <row r="902" spans="2:6" s="20" customFormat="1" ht="10.5">
      <c r="B902" s="21"/>
      <c r="C902" s="22"/>
      <c r="D902" s="23"/>
      <c r="E902" s="23"/>
      <c r="F902" s="23"/>
    </row>
    <row r="903" spans="2:6" s="20" customFormat="1" ht="10.5">
      <c r="B903" s="21"/>
      <c r="C903" s="22"/>
      <c r="D903" s="23"/>
      <c r="E903" s="23"/>
      <c r="F903" s="23"/>
    </row>
    <row r="904" spans="2:6" s="20" customFormat="1" ht="10.5">
      <c r="B904" s="21"/>
      <c r="C904" s="22"/>
      <c r="D904" s="23"/>
      <c r="E904" s="23"/>
      <c r="F904" s="23"/>
    </row>
    <row r="905" spans="2:6" s="20" customFormat="1" ht="10.5">
      <c r="B905" s="21"/>
      <c r="C905" s="22"/>
      <c r="D905" s="23"/>
      <c r="E905" s="23"/>
      <c r="F905" s="23"/>
    </row>
    <row r="906" spans="2:6" s="20" customFormat="1" ht="10.5">
      <c r="B906" s="21"/>
      <c r="C906" s="22"/>
      <c r="D906" s="23"/>
      <c r="E906" s="23"/>
      <c r="F906" s="23"/>
    </row>
    <row r="907" spans="2:6" s="20" customFormat="1" ht="10.5">
      <c r="B907" s="21"/>
      <c r="C907" s="22"/>
      <c r="D907" s="23"/>
      <c r="E907" s="23"/>
      <c r="F907" s="23"/>
    </row>
    <row r="908" spans="2:6" s="20" customFormat="1" ht="10.5">
      <c r="B908" s="21"/>
      <c r="C908" s="22"/>
      <c r="D908" s="23"/>
      <c r="E908" s="23"/>
      <c r="F908" s="23"/>
    </row>
    <row r="909" spans="2:6" s="20" customFormat="1" ht="10.5">
      <c r="B909" s="21"/>
      <c r="C909" s="22"/>
      <c r="D909" s="23"/>
      <c r="E909" s="23"/>
      <c r="F909" s="23"/>
    </row>
    <row r="910" spans="2:6" s="20" customFormat="1" ht="10.5">
      <c r="B910" s="21"/>
      <c r="C910" s="22"/>
      <c r="D910" s="23"/>
      <c r="E910" s="23"/>
      <c r="F910" s="23"/>
    </row>
    <row r="911" spans="2:6" s="20" customFormat="1" ht="10.5">
      <c r="B911" s="21"/>
      <c r="C911" s="22"/>
      <c r="D911" s="23"/>
      <c r="E911" s="23"/>
      <c r="F911" s="23"/>
    </row>
    <row r="912" spans="2:6" s="20" customFormat="1" ht="10.5">
      <c r="B912" s="21"/>
      <c r="C912" s="22"/>
      <c r="D912" s="23"/>
      <c r="E912" s="23"/>
      <c r="F912" s="23"/>
    </row>
    <row r="913" spans="2:6" s="20" customFormat="1" ht="10.5">
      <c r="B913" s="21"/>
      <c r="C913" s="22"/>
      <c r="D913" s="23"/>
      <c r="E913" s="23"/>
      <c r="F913" s="23"/>
    </row>
    <row r="914" spans="2:6" s="20" customFormat="1" ht="10.5">
      <c r="B914" s="21"/>
      <c r="C914" s="22"/>
      <c r="D914" s="23"/>
      <c r="E914" s="23"/>
      <c r="F914" s="23"/>
    </row>
    <row r="915" spans="2:6" s="20" customFormat="1" ht="10.5">
      <c r="B915" s="21"/>
      <c r="C915" s="22"/>
      <c r="D915" s="23"/>
      <c r="E915" s="23"/>
      <c r="F915" s="23"/>
    </row>
    <row r="916" spans="2:6" s="20" customFormat="1" ht="10.5">
      <c r="B916" s="21"/>
      <c r="C916" s="22"/>
      <c r="D916" s="23"/>
      <c r="E916" s="23"/>
      <c r="F916" s="23"/>
    </row>
    <row r="917" spans="2:6" s="20" customFormat="1" ht="10.5">
      <c r="B917" s="21"/>
      <c r="C917" s="22"/>
      <c r="D917" s="23"/>
      <c r="E917" s="23"/>
      <c r="F917" s="23"/>
    </row>
    <row r="918" spans="2:6" s="20" customFormat="1" ht="10.5">
      <c r="B918" s="21"/>
      <c r="C918" s="22"/>
      <c r="D918" s="23"/>
      <c r="E918" s="23"/>
      <c r="F918" s="23"/>
    </row>
    <row r="919" spans="2:6" s="20" customFormat="1" ht="10.5">
      <c r="B919" s="21"/>
      <c r="C919" s="22"/>
      <c r="D919" s="23"/>
      <c r="E919" s="23"/>
      <c r="F919" s="23"/>
    </row>
    <row r="920" spans="2:6" s="20" customFormat="1" ht="10.5">
      <c r="B920" s="21"/>
      <c r="C920" s="22"/>
      <c r="D920" s="23"/>
      <c r="E920" s="23"/>
      <c r="F920" s="23"/>
    </row>
    <row r="921" spans="2:6" s="20" customFormat="1" ht="10.5">
      <c r="B921" s="21"/>
      <c r="C921" s="22"/>
      <c r="D921" s="23"/>
      <c r="E921" s="23"/>
      <c r="F921" s="23"/>
    </row>
    <row r="922" spans="2:6" s="20" customFormat="1" ht="10.5">
      <c r="B922" s="21"/>
      <c r="C922" s="22"/>
      <c r="D922" s="23"/>
      <c r="E922" s="23"/>
      <c r="F922" s="23"/>
    </row>
    <row r="923" spans="2:6" s="20" customFormat="1" ht="10.5">
      <c r="B923" s="21"/>
      <c r="C923" s="22"/>
      <c r="D923" s="23"/>
      <c r="E923" s="23"/>
      <c r="F923" s="23"/>
    </row>
    <row r="924" spans="2:6" s="20" customFormat="1" ht="10.5">
      <c r="B924" s="21"/>
      <c r="C924" s="22"/>
      <c r="D924" s="23"/>
      <c r="E924" s="23"/>
      <c r="F924" s="23"/>
    </row>
    <row r="925" spans="2:6" s="20" customFormat="1" ht="10.5">
      <c r="B925" s="21"/>
      <c r="C925" s="22"/>
      <c r="D925" s="23"/>
      <c r="E925" s="23"/>
      <c r="F925" s="23"/>
    </row>
    <row r="926" spans="2:6" s="20" customFormat="1" ht="10.5">
      <c r="B926" s="21"/>
      <c r="C926" s="22"/>
      <c r="D926" s="23"/>
      <c r="E926" s="23"/>
      <c r="F926" s="23"/>
    </row>
    <row r="927" spans="2:6" s="20" customFormat="1" ht="10.5">
      <c r="B927" s="21"/>
      <c r="C927" s="22"/>
      <c r="D927" s="23"/>
      <c r="E927" s="23"/>
      <c r="F927" s="23"/>
    </row>
    <row r="928" spans="2:6" s="20" customFormat="1" ht="10.5">
      <c r="B928" s="21"/>
      <c r="C928" s="22"/>
      <c r="D928" s="23"/>
      <c r="E928" s="23"/>
      <c r="F928" s="23"/>
    </row>
    <row r="929" spans="2:6" s="20" customFormat="1" ht="10.5">
      <c r="B929" s="21"/>
      <c r="C929" s="22"/>
      <c r="D929" s="23"/>
      <c r="E929" s="23"/>
      <c r="F929" s="23"/>
    </row>
    <row r="930" spans="2:6" s="20" customFormat="1" ht="10.5">
      <c r="B930" s="21"/>
      <c r="C930" s="22"/>
      <c r="D930" s="23"/>
      <c r="E930" s="23"/>
      <c r="F930" s="23"/>
    </row>
    <row r="931" spans="2:6" s="20" customFormat="1" ht="10.5">
      <c r="B931" s="21"/>
      <c r="C931" s="22"/>
      <c r="D931" s="23"/>
      <c r="E931" s="23"/>
      <c r="F931" s="23"/>
    </row>
    <row r="932" spans="2:6" s="20" customFormat="1" ht="10.5">
      <c r="B932" s="21"/>
      <c r="C932" s="22"/>
      <c r="D932" s="23"/>
      <c r="E932" s="23"/>
      <c r="F932" s="23"/>
    </row>
    <row r="933" spans="2:6" s="20" customFormat="1" ht="10.5">
      <c r="B933" s="21"/>
      <c r="C933" s="22"/>
      <c r="D933" s="23"/>
      <c r="E933" s="23"/>
      <c r="F933" s="23"/>
    </row>
    <row r="934" spans="2:6" s="20" customFormat="1" ht="10.5">
      <c r="B934" s="21"/>
      <c r="C934" s="22"/>
      <c r="D934" s="23"/>
      <c r="E934" s="23"/>
      <c r="F934" s="23"/>
    </row>
    <row r="935" spans="2:6" s="20" customFormat="1" ht="10.5">
      <c r="B935" s="21"/>
      <c r="C935" s="22"/>
      <c r="D935" s="23"/>
      <c r="E935" s="23"/>
      <c r="F935" s="23"/>
    </row>
    <row r="936" spans="2:6" s="20" customFormat="1" ht="10.5">
      <c r="B936" s="21"/>
      <c r="C936" s="22"/>
      <c r="D936" s="23"/>
      <c r="E936" s="23"/>
      <c r="F936" s="23"/>
    </row>
    <row r="937" spans="2:6" s="20" customFormat="1" ht="10.5">
      <c r="B937" s="21"/>
      <c r="C937" s="22"/>
      <c r="D937" s="23"/>
      <c r="E937" s="23"/>
      <c r="F937" s="23"/>
    </row>
    <row r="938" spans="2:6" s="20" customFormat="1" ht="10.5">
      <c r="B938" s="21"/>
      <c r="C938" s="22"/>
      <c r="D938" s="23"/>
      <c r="E938" s="23"/>
      <c r="F938" s="23"/>
    </row>
    <row r="939" spans="2:6" s="20" customFormat="1" ht="10.5">
      <c r="B939" s="21"/>
      <c r="C939" s="22"/>
      <c r="D939" s="23"/>
      <c r="E939" s="23"/>
      <c r="F939" s="23"/>
    </row>
    <row r="940" spans="2:6" s="20" customFormat="1" ht="10.5">
      <c r="B940" s="21"/>
      <c r="C940" s="22"/>
      <c r="D940" s="23"/>
      <c r="E940" s="23"/>
      <c r="F940" s="23"/>
    </row>
    <row r="941" spans="2:6" s="20" customFormat="1" ht="10.5">
      <c r="B941" s="21"/>
      <c r="C941" s="22"/>
      <c r="D941" s="23"/>
      <c r="E941" s="23"/>
      <c r="F941" s="23"/>
    </row>
    <row r="942" spans="2:6" s="20" customFormat="1" ht="10.5">
      <c r="B942" s="21"/>
      <c r="C942" s="22"/>
      <c r="D942" s="23"/>
      <c r="E942" s="23"/>
      <c r="F942" s="23"/>
    </row>
    <row r="943" spans="2:6" s="20" customFormat="1" ht="10.5">
      <c r="B943" s="21"/>
      <c r="C943" s="22"/>
      <c r="D943" s="23"/>
      <c r="E943" s="23"/>
      <c r="F943" s="23"/>
    </row>
    <row r="944" spans="2:6" s="20" customFormat="1" ht="10.5">
      <c r="B944" s="21"/>
      <c r="C944" s="22"/>
      <c r="D944" s="23"/>
      <c r="E944" s="23"/>
      <c r="F944" s="23"/>
    </row>
    <row r="945" spans="2:6" s="20" customFormat="1" ht="10.5">
      <c r="B945" s="21"/>
      <c r="C945" s="22"/>
      <c r="D945" s="23"/>
      <c r="E945" s="23"/>
      <c r="F945" s="23"/>
    </row>
    <row r="946" spans="2:6" s="20" customFormat="1" ht="10.5">
      <c r="B946" s="21"/>
      <c r="C946" s="22"/>
      <c r="D946" s="23"/>
      <c r="E946" s="23"/>
      <c r="F946" s="23"/>
    </row>
    <row r="947" spans="2:6" s="20" customFormat="1" ht="10.5">
      <c r="B947" s="21"/>
      <c r="C947" s="22"/>
      <c r="D947" s="23"/>
      <c r="E947" s="23"/>
      <c r="F947" s="23"/>
    </row>
    <row r="948" spans="2:6" s="20" customFormat="1" ht="10.5">
      <c r="B948" s="21"/>
      <c r="C948" s="22"/>
      <c r="D948" s="23"/>
      <c r="E948" s="23"/>
      <c r="F948" s="23"/>
    </row>
    <row r="949" spans="2:6" s="20" customFormat="1" ht="10.5">
      <c r="B949" s="21"/>
      <c r="C949" s="22"/>
      <c r="D949" s="23"/>
      <c r="E949" s="23"/>
      <c r="F949" s="23"/>
    </row>
    <row r="950" spans="2:6" s="20" customFormat="1" ht="10.5">
      <c r="B950" s="21"/>
      <c r="C950" s="22"/>
      <c r="D950" s="23"/>
      <c r="E950" s="23"/>
      <c r="F950" s="23"/>
    </row>
    <row r="951" spans="2:6" s="20" customFormat="1" ht="10.5">
      <c r="B951" s="21"/>
      <c r="C951" s="22"/>
      <c r="D951" s="23"/>
      <c r="E951" s="23"/>
      <c r="F951" s="23"/>
    </row>
    <row r="952" spans="2:6" s="20" customFormat="1" ht="10.5">
      <c r="B952" s="21"/>
      <c r="C952" s="22"/>
      <c r="D952" s="23"/>
      <c r="E952" s="23"/>
      <c r="F952" s="23"/>
    </row>
    <row r="953" spans="2:6" s="20" customFormat="1" ht="10.5">
      <c r="B953" s="21"/>
      <c r="C953" s="22"/>
      <c r="D953" s="23"/>
      <c r="E953" s="23"/>
      <c r="F953" s="23"/>
    </row>
    <row r="954" spans="2:6" s="20" customFormat="1" ht="10.5">
      <c r="B954" s="21"/>
      <c r="C954" s="22"/>
      <c r="D954" s="23"/>
      <c r="E954" s="23"/>
      <c r="F954" s="23"/>
    </row>
    <row r="955" spans="2:6" s="20" customFormat="1" ht="10.5">
      <c r="B955" s="21"/>
      <c r="C955" s="22"/>
      <c r="D955" s="23"/>
      <c r="E955" s="23"/>
      <c r="F955" s="23"/>
    </row>
    <row r="956" spans="2:6" s="20" customFormat="1" ht="10.5">
      <c r="B956" s="21"/>
      <c r="C956" s="22"/>
      <c r="D956" s="23"/>
      <c r="E956" s="23"/>
      <c r="F956" s="23"/>
    </row>
    <row r="957" spans="2:6" s="20" customFormat="1" ht="10.5">
      <c r="B957" s="21"/>
      <c r="C957" s="22"/>
      <c r="D957" s="23"/>
      <c r="E957" s="23"/>
      <c r="F957" s="23"/>
    </row>
    <row r="958" spans="2:6" s="20" customFormat="1" ht="10.5">
      <c r="B958" s="21"/>
      <c r="C958" s="22"/>
      <c r="D958" s="23"/>
      <c r="E958" s="23"/>
      <c r="F958" s="23"/>
    </row>
    <row r="959" spans="2:6" s="20" customFormat="1" ht="10.5">
      <c r="B959" s="21"/>
      <c r="C959" s="22"/>
      <c r="D959" s="23"/>
      <c r="E959" s="23"/>
      <c r="F959" s="23"/>
    </row>
    <row r="960" spans="2:6" s="20" customFormat="1" ht="10.5">
      <c r="B960" s="21"/>
      <c r="C960" s="22"/>
      <c r="D960" s="23"/>
      <c r="E960" s="23"/>
      <c r="F960" s="23"/>
    </row>
    <row r="961" spans="2:6" s="20" customFormat="1" ht="10.5">
      <c r="B961" s="21"/>
      <c r="C961" s="22"/>
      <c r="D961" s="23"/>
      <c r="E961" s="23"/>
      <c r="F961" s="23"/>
    </row>
    <row r="962" spans="2:6" s="20" customFormat="1" ht="10.5">
      <c r="B962" s="21"/>
      <c r="C962" s="22"/>
      <c r="D962" s="23"/>
      <c r="E962" s="23"/>
      <c r="F962" s="23"/>
    </row>
    <row r="963" spans="2:6" s="20" customFormat="1" ht="10.5">
      <c r="B963" s="21"/>
      <c r="C963" s="22"/>
      <c r="D963" s="23"/>
      <c r="E963" s="23"/>
      <c r="F963" s="23"/>
    </row>
    <row r="964" spans="2:6" s="20" customFormat="1" ht="10.5">
      <c r="B964" s="21"/>
      <c r="C964" s="22"/>
      <c r="D964" s="23"/>
      <c r="E964" s="23"/>
      <c r="F964" s="23"/>
    </row>
    <row r="965" spans="2:6" s="20" customFormat="1" ht="10.5">
      <c r="B965" s="21"/>
      <c r="C965" s="22"/>
      <c r="D965" s="23"/>
      <c r="E965" s="23"/>
      <c r="F965" s="23"/>
    </row>
    <row r="966" spans="2:6" s="20" customFormat="1" ht="10.5">
      <c r="B966" s="21"/>
      <c r="C966" s="22"/>
      <c r="D966" s="23"/>
      <c r="E966" s="23"/>
      <c r="F966" s="23"/>
    </row>
    <row r="967" spans="2:6" s="20" customFormat="1" ht="10.5">
      <c r="B967" s="21"/>
      <c r="C967" s="22"/>
      <c r="D967" s="23"/>
      <c r="E967" s="23"/>
      <c r="F967" s="23"/>
    </row>
    <row r="968" spans="2:6" s="20" customFormat="1" ht="10.5">
      <c r="B968" s="21"/>
      <c r="C968" s="22"/>
      <c r="D968" s="23"/>
      <c r="E968" s="23"/>
      <c r="F968" s="23"/>
    </row>
    <row r="969" spans="2:6" s="20" customFormat="1" ht="10.5">
      <c r="B969" s="21"/>
      <c r="C969" s="22"/>
      <c r="D969" s="23"/>
      <c r="E969" s="23"/>
      <c r="F969" s="23"/>
    </row>
    <row r="970" spans="2:6" s="20" customFormat="1" ht="10.5">
      <c r="B970" s="21"/>
      <c r="C970" s="22"/>
      <c r="D970" s="23"/>
      <c r="E970" s="23"/>
      <c r="F970" s="23"/>
    </row>
    <row r="971" spans="2:6" s="20" customFormat="1" ht="10.5">
      <c r="B971" s="21"/>
      <c r="C971" s="22"/>
      <c r="D971" s="23"/>
      <c r="E971" s="23"/>
      <c r="F971" s="23"/>
    </row>
    <row r="972" spans="2:6" s="20" customFormat="1" ht="10.5">
      <c r="B972" s="21"/>
      <c r="C972" s="22"/>
      <c r="D972" s="23"/>
      <c r="E972" s="23"/>
      <c r="F972" s="23"/>
    </row>
    <row r="973" spans="2:6" s="20" customFormat="1" ht="10.5">
      <c r="B973" s="21"/>
      <c r="C973" s="22"/>
      <c r="D973" s="23"/>
      <c r="E973" s="23"/>
      <c r="F973" s="23"/>
    </row>
    <row r="974" spans="2:6" s="20" customFormat="1" ht="10.5">
      <c r="B974" s="21"/>
      <c r="C974" s="22"/>
      <c r="D974" s="23"/>
      <c r="E974" s="23"/>
      <c r="F974" s="23"/>
    </row>
    <row r="975" spans="2:6" s="20" customFormat="1" ht="10.5">
      <c r="B975" s="21"/>
      <c r="C975" s="22"/>
      <c r="D975" s="23"/>
      <c r="E975" s="23"/>
      <c r="F975" s="23"/>
    </row>
    <row r="976" spans="2:6" s="20" customFormat="1" ht="10.5">
      <c r="B976" s="21"/>
      <c r="C976" s="22"/>
      <c r="D976" s="23"/>
      <c r="E976" s="23"/>
      <c r="F976" s="23"/>
    </row>
    <row r="977" spans="2:6" s="20" customFormat="1" ht="10.5">
      <c r="B977" s="21"/>
      <c r="C977" s="22"/>
      <c r="D977" s="23"/>
      <c r="E977" s="23"/>
      <c r="F977" s="23"/>
    </row>
    <row r="978" spans="2:6" s="20" customFormat="1" ht="10.5">
      <c r="B978" s="21"/>
      <c r="C978" s="22"/>
      <c r="D978" s="23"/>
      <c r="E978" s="23"/>
      <c r="F978" s="23"/>
    </row>
    <row r="979" spans="2:6" s="20" customFormat="1" ht="10.5">
      <c r="B979" s="21"/>
      <c r="C979" s="22"/>
      <c r="D979" s="23"/>
      <c r="E979" s="23"/>
      <c r="F979" s="23"/>
    </row>
    <row r="980" spans="2:6" s="20" customFormat="1" ht="10.5">
      <c r="B980" s="21"/>
      <c r="C980" s="22"/>
      <c r="D980" s="23"/>
      <c r="E980" s="23"/>
      <c r="F980" s="23"/>
    </row>
    <row r="981" spans="2:6" s="20" customFormat="1" ht="10.5">
      <c r="B981" s="21"/>
      <c r="C981" s="22"/>
      <c r="D981" s="23"/>
      <c r="E981" s="23"/>
      <c r="F981" s="23"/>
    </row>
    <row r="982" spans="2:6" s="20" customFormat="1" ht="10.5">
      <c r="B982" s="21"/>
      <c r="C982" s="22"/>
      <c r="D982" s="23"/>
      <c r="E982" s="23"/>
      <c r="F982" s="23"/>
    </row>
    <row r="983" spans="2:6" s="20" customFormat="1" ht="10.5">
      <c r="B983" s="21"/>
      <c r="C983" s="22"/>
      <c r="D983" s="23"/>
      <c r="E983" s="23"/>
      <c r="F983" s="23"/>
    </row>
    <row r="984" spans="2:6" s="20" customFormat="1" ht="10.5">
      <c r="B984" s="21"/>
      <c r="C984" s="22"/>
      <c r="D984" s="23"/>
      <c r="E984" s="23"/>
      <c r="F984" s="23"/>
    </row>
    <row r="985" spans="2:6" s="20" customFormat="1" ht="10.5">
      <c r="B985" s="21"/>
      <c r="C985" s="22"/>
      <c r="D985" s="23"/>
      <c r="E985" s="23"/>
      <c r="F985" s="23"/>
    </row>
    <row r="986" spans="2:6" s="20" customFormat="1" ht="10.5">
      <c r="B986" s="21"/>
      <c r="C986" s="22"/>
      <c r="D986" s="23"/>
      <c r="E986" s="23"/>
      <c r="F986" s="23"/>
    </row>
    <row r="987" spans="2:6" s="20" customFormat="1" ht="10.5">
      <c r="B987" s="21"/>
      <c r="C987" s="22"/>
      <c r="D987" s="23"/>
      <c r="E987" s="23"/>
      <c r="F987" s="23"/>
    </row>
    <row r="988" spans="2:6" s="20" customFormat="1" ht="10.5">
      <c r="B988" s="21"/>
      <c r="C988" s="22"/>
      <c r="D988" s="23"/>
      <c r="E988" s="23"/>
      <c r="F988" s="23"/>
    </row>
    <row r="989" spans="2:6" s="20" customFormat="1" ht="10.5">
      <c r="B989" s="21"/>
      <c r="C989" s="22"/>
      <c r="D989" s="23"/>
      <c r="E989" s="23"/>
      <c r="F989" s="23"/>
    </row>
    <row r="990" spans="2:6" s="20" customFormat="1" ht="10.5">
      <c r="B990" s="21"/>
      <c r="C990" s="22"/>
      <c r="D990" s="23"/>
      <c r="E990" s="23"/>
      <c r="F990" s="23"/>
    </row>
    <row r="991" spans="2:6" s="20" customFormat="1" ht="10.5">
      <c r="B991" s="21"/>
      <c r="C991" s="22"/>
      <c r="D991" s="23"/>
      <c r="E991" s="23"/>
      <c r="F991" s="23"/>
    </row>
    <row r="992" spans="2:6" s="20" customFormat="1" ht="10.5">
      <c r="B992" s="21"/>
      <c r="C992" s="22"/>
      <c r="D992" s="23"/>
      <c r="E992" s="23"/>
      <c r="F992" s="23"/>
    </row>
    <row r="993" spans="2:6" s="20" customFormat="1" ht="10.5">
      <c r="B993" s="21"/>
      <c r="C993" s="22"/>
      <c r="D993" s="23"/>
      <c r="E993" s="23"/>
      <c r="F993" s="23"/>
    </row>
    <row r="994" spans="2:6" s="20" customFormat="1" ht="10.5">
      <c r="B994" s="21"/>
      <c r="C994" s="22"/>
      <c r="D994" s="23"/>
      <c r="E994" s="23"/>
      <c r="F994" s="23"/>
    </row>
    <row r="995" spans="2:6" s="20" customFormat="1" ht="10.5">
      <c r="B995" s="21"/>
      <c r="C995" s="22"/>
      <c r="D995" s="23"/>
      <c r="E995" s="23"/>
      <c r="F995" s="23"/>
    </row>
    <row r="996" spans="2:6" s="20" customFormat="1" ht="10.5">
      <c r="B996" s="21"/>
      <c r="C996" s="22"/>
      <c r="D996" s="23"/>
      <c r="E996" s="23"/>
      <c r="F996" s="23"/>
    </row>
    <row r="997" spans="2:6" s="20" customFormat="1" ht="10.5">
      <c r="B997" s="21"/>
      <c r="C997" s="22"/>
      <c r="D997" s="23"/>
      <c r="E997" s="23"/>
      <c r="F997" s="23"/>
    </row>
    <row r="998" spans="2:6" s="20" customFormat="1" ht="10.5">
      <c r="B998" s="21"/>
      <c r="C998" s="22"/>
      <c r="D998" s="23"/>
      <c r="E998" s="23"/>
      <c r="F998" s="23"/>
    </row>
    <row r="999" spans="2:6" s="20" customFormat="1" ht="10.5">
      <c r="B999" s="21"/>
      <c r="C999" s="22"/>
      <c r="D999" s="23"/>
      <c r="E999" s="23"/>
      <c r="F999" s="23"/>
    </row>
    <row r="1000" spans="2:6" s="20" customFormat="1" ht="10.5">
      <c r="B1000" s="21"/>
      <c r="C1000" s="22"/>
      <c r="D1000" s="23"/>
      <c r="E1000" s="23"/>
      <c r="F1000" s="23"/>
    </row>
    <row r="1001" spans="2:6" s="20" customFormat="1" ht="10.5">
      <c r="B1001" s="21"/>
      <c r="C1001" s="22"/>
      <c r="D1001" s="23"/>
      <c r="E1001" s="23"/>
      <c r="F1001" s="23"/>
    </row>
    <row r="1002" spans="2:6" s="20" customFormat="1" ht="10.5">
      <c r="B1002" s="21"/>
      <c r="C1002" s="22"/>
      <c r="D1002" s="23"/>
      <c r="E1002" s="23"/>
      <c r="F1002" s="23"/>
    </row>
    <row r="1003" spans="2:6" s="20" customFormat="1" ht="10.5">
      <c r="B1003" s="21"/>
      <c r="C1003" s="22"/>
      <c r="D1003" s="23"/>
      <c r="E1003" s="23"/>
      <c r="F1003" s="23"/>
    </row>
    <row r="1004" spans="2:6" s="20" customFormat="1" ht="10.5">
      <c r="B1004" s="21"/>
      <c r="C1004" s="22"/>
      <c r="D1004" s="23"/>
      <c r="E1004" s="23"/>
      <c r="F1004" s="23"/>
    </row>
    <row r="1005" spans="2:6" s="20" customFormat="1" ht="10.5">
      <c r="B1005" s="21"/>
      <c r="C1005" s="22"/>
      <c r="D1005" s="23"/>
      <c r="E1005" s="23"/>
      <c r="F1005" s="23"/>
    </row>
    <row r="1006" spans="2:6" s="20" customFormat="1" ht="10.5">
      <c r="B1006" s="21"/>
      <c r="C1006" s="22"/>
      <c r="D1006" s="23"/>
      <c r="E1006" s="23"/>
      <c r="F1006" s="23"/>
    </row>
    <row r="1007" spans="2:6" s="20" customFormat="1" ht="10.5">
      <c r="B1007" s="21"/>
      <c r="C1007" s="22"/>
      <c r="D1007" s="23"/>
      <c r="E1007" s="23"/>
      <c r="F1007" s="23"/>
    </row>
    <row r="1008" spans="2:6" s="20" customFormat="1" ht="10.5">
      <c r="B1008" s="21"/>
      <c r="C1008" s="22"/>
      <c r="D1008" s="23"/>
      <c r="E1008" s="23"/>
      <c r="F1008" s="23"/>
    </row>
    <row r="1009" spans="2:6" s="20" customFormat="1" ht="10.5">
      <c r="B1009" s="21"/>
      <c r="C1009" s="22"/>
      <c r="D1009" s="23"/>
      <c r="E1009" s="23"/>
      <c r="F1009" s="23"/>
    </row>
    <row r="1010" spans="2:6" s="20" customFormat="1" ht="10.5">
      <c r="B1010" s="21"/>
      <c r="C1010" s="22"/>
      <c r="D1010" s="23"/>
      <c r="E1010" s="23"/>
      <c r="F1010" s="23"/>
    </row>
    <row r="1011" spans="2:6" s="20" customFormat="1" ht="10.5">
      <c r="B1011" s="21"/>
      <c r="C1011" s="22"/>
      <c r="D1011" s="23"/>
      <c r="E1011" s="23"/>
      <c r="F1011" s="23"/>
    </row>
    <row r="1012" spans="2:6" s="20" customFormat="1" ht="10.5">
      <c r="B1012" s="21"/>
      <c r="C1012" s="22"/>
      <c r="D1012" s="23"/>
      <c r="E1012" s="23"/>
      <c r="F1012" s="23"/>
    </row>
    <row r="1013" spans="2:6" s="20" customFormat="1" ht="10.5">
      <c r="B1013" s="21"/>
      <c r="C1013" s="22"/>
      <c r="D1013" s="23"/>
      <c r="E1013" s="23"/>
      <c r="F1013" s="23"/>
    </row>
    <row r="1014" spans="2:6" s="20" customFormat="1" ht="10.5">
      <c r="B1014" s="21"/>
      <c r="C1014" s="22"/>
      <c r="D1014" s="23"/>
      <c r="E1014" s="23"/>
      <c r="F1014" s="23"/>
    </row>
    <row r="1015" spans="2:6" s="20" customFormat="1" ht="10.5">
      <c r="B1015" s="21"/>
      <c r="C1015" s="22"/>
      <c r="D1015" s="23"/>
      <c r="E1015" s="23"/>
      <c r="F1015" s="23"/>
    </row>
    <row r="1016" spans="2:6" s="20" customFormat="1" ht="10.5">
      <c r="B1016" s="21"/>
      <c r="C1016" s="22"/>
      <c r="D1016" s="23"/>
      <c r="E1016" s="23"/>
      <c r="F1016" s="23"/>
    </row>
    <row r="1017" spans="2:6" s="20" customFormat="1" ht="10.5">
      <c r="B1017" s="21"/>
      <c r="C1017" s="22"/>
      <c r="D1017" s="23"/>
      <c r="E1017" s="23"/>
      <c r="F1017" s="23"/>
    </row>
    <row r="1018" spans="2:6" s="20" customFormat="1" ht="10.5">
      <c r="B1018" s="21"/>
      <c r="C1018" s="22"/>
      <c r="D1018" s="23"/>
      <c r="E1018" s="23"/>
      <c r="F1018" s="23"/>
    </row>
    <row r="1019" spans="2:6" s="20" customFormat="1" ht="10.5">
      <c r="B1019" s="21"/>
      <c r="C1019" s="22"/>
      <c r="D1019" s="23"/>
      <c r="E1019" s="23"/>
      <c r="F1019" s="23"/>
    </row>
    <row r="1020" spans="2:6" s="20" customFormat="1" ht="10.5">
      <c r="B1020" s="21"/>
      <c r="C1020" s="22"/>
      <c r="D1020" s="23"/>
      <c r="E1020" s="23"/>
      <c r="F1020" s="23"/>
    </row>
    <row r="1021" spans="2:6" s="20" customFormat="1" ht="10.5">
      <c r="B1021" s="21"/>
      <c r="C1021" s="22"/>
      <c r="D1021" s="23"/>
      <c r="E1021" s="23"/>
      <c r="F1021" s="23"/>
    </row>
    <row r="1022" spans="2:6" s="20" customFormat="1" ht="10.5">
      <c r="B1022" s="21"/>
      <c r="C1022" s="22"/>
      <c r="D1022" s="23"/>
      <c r="E1022" s="23"/>
      <c r="F1022" s="23"/>
    </row>
    <row r="1023" spans="2:6" s="20" customFormat="1" ht="10.5">
      <c r="B1023" s="21"/>
      <c r="C1023" s="22"/>
      <c r="D1023" s="23"/>
      <c r="E1023" s="23"/>
      <c r="F1023" s="23"/>
    </row>
    <row r="1024" spans="2:6" s="20" customFormat="1" ht="10.5">
      <c r="B1024" s="21"/>
      <c r="C1024" s="22"/>
      <c r="D1024" s="23"/>
      <c r="E1024" s="23"/>
      <c r="F1024" s="23"/>
    </row>
    <row r="1025" spans="2:6" s="20" customFormat="1" ht="10.5">
      <c r="B1025" s="21"/>
      <c r="C1025" s="22"/>
      <c r="D1025" s="23"/>
      <c r="E1025" s="23"/>
      <c r="F1025" s="23"/>
    </row>
    <row r="1026" spans="2:6" s="20" customFormat="1" ht="10.5">
      <c r="B1026" s="21"/>
      <c r="C1026" s="22"/>
      <c r="D1026" s="23"/>
      <c r="E1026" s="23"/>
      <c r="F1026" s="23"/>
    </row>
    <row r="1027" spans="2:6" s="20" customFormat="1" ht="10.5">
      <c r="B1027" s="21"/>
      <c r="C1027" s="22"/>
      <c r="D1027" s="23"/>
      <c r="E1027" s="23"/>
      <c r="F1027" s="23"/>
    </row>
    <row r="1028" spans="2:6" s="20" customFormat="1" ht="10.5">
      <c r="B1028" s="21"/>
      <c r="C1028" s="22"/>
      <c r="D1028" s="23"/>
      <c r="E1028" s="23"/>
      <c r="F1028" s="23"/>
    </row>
    <row r="1029" spans="2:6" s="20" customFormat="1" ht="10.5">
      <c r="B1029" s="21"/>
      <c r="C1029" s="22"/>
      <c r="D1029" s="23"/>
      <c r="E1029" s="23"/>
      <c r="F1029" s="23"/>
    </row>
    <row r="1030" spans="2:6" s="20" customFormat="1" ht="10.5">
      <c r="B1030" s="21"/>
      <c r="C1030" s="22"/>
      <c r="D1030" s="23"/>
      <c r="E1030" s="23"/>
      <c r="F1030" s="23"/>
    </row>
    <row r="1031" spans="2:6" s="20" customFormat="1" ht="10.5">
      <c r="B1031" s="21"/>
      <c r="C1031" s="22"/>
      <c r="D1031" s="23"/>
      <c r="E1031" s="23"/>
      <c r="F1031" s="23"/>
    </row>
    <row r="1032" spans="2:6" s="20" customFormat="1" ht="10.5">
      <c r="B1032" s="21"/>
      <c r="C1032" s="22"/>
      <c r="D1032" s="23"/>
      <c r="E1032" s="23"/>
      <c r="F1032" s="23"/>
    </row>
    <row r="1033" spans="2:6" s="20" customFormat="1" ht="10.5">
      <c r="B1033" s="21"/>
      <c r="C1033" s="22"/>
      <c r="D1033" s="23"/>
      <c r="E1033" s="23"/>
      <c r="F1033" s="23"/>
    </row>
    <row r="1034" spans="2:6" s="20" customFormat="1" ht="10.5">
      <c r="B1034" s="21"/>
      <c r="C1034" s="22"/>
      <c r="D1034" s="23"/>
      <c r="E1034" s="23"/>
      <c r="F1034" s="23"/>
    </row>
    <row r="1035" spans="2:6" s="20" customFormat="1" ht="10.5">
      <c r="B1035" s="21"/>
      <c r="C1035" s="22"/>
      <c r="D1035" s="23"/>
      <c r="E1035" s="23"/>
      <c r="F1035" s="23"/>
    </row>
    <row r="1036" spans="2:6" s="20" customFormat="1" ht="10.5">
      <c r="B1036" s="21"/>
      <c r="C1036" s="22"/>
      <c r="D1036" s="23"/>
      <c r="E1036" s="23"/>
      <c r="F1036" s="23"/>
    </row>
    <row r="1037" spans="2:6" s="20" customFormat="1" ht="10.5">
      <c r="B1037" s="21"/>
      <c r="C1037" s="22"/>
      <c r="D1037" s="23"/>
      <c r="E1037" s="23"/>
      <c r="F1037" s="23"/>
    </row>
    <row r="1038" spans="2:6" s="20" customFormat="1" ht="10.5">
      <c r="B1038" s="21"/>
      <c r="C1038" s="22"/>
      <c r="D1038" s="23"/>
      <c r="E1038" s="23"/>
      <c r="F1038" s="23"/>
    </row>
    <row r="1039" spans="2:6" s="20" customFormat="1" ht="10.5">
      <c r="B1039" s="21"/>
      <c r="C1039" s="22"/>
      <c r="D1039" s="23"/>
      <c r="E1039" s="23"/>
      <c r="F1039" s="23"/>
    </row>
    <row r="1040" spans="2:6" s="20" customFormat="1" ht="10.5">
      <c r="B1040" s="21"/>
      <c r="C1040" s="22"/>
      <c r="D1040" s="23"/>
      <c r="E1040" s="23"/>
      <c r="F1040" s="23"/>
    </row>
    <row r="1041" spans="2:6" s="20" customFormat="1" ht="10.5">
      <c r="B1041" s="21"/>
      <c r="C1041" s="22"/>
      <c r="D1041" s="23"/>
      <c r="E1041" s="23"/>
      <c r="F1041" s="23"/>
    </row>
    <row r="1042" spans="2:6" s="20" customFormat="1" ht="10.5">
      <c r="B1042" s="21"/>
      <c r="C1042" s="22"/>
      <c r="D1042" s="23"/>
      <c r="E1042" s="23"/>
      <c r="F1042" s="23"/>
    </row>
    <row r="1043" spans="2:6" s="20" customFormat="1" ht="10.5">
      <c r="B1043" s="21"/>
      <c r="C1043" s="22"/>
      <c r="D1043" s="23"/>
      <c r="E1043" s="23"/>
      <c r="F1043" s="23"/>
    </row>
    <row r="1044" spans="2:6" s="20" customFormat="1" ht="10.5">
      <c r="B1044" s="21"/>
      <c r="C1044" s="22"/>
      <c r="D1044" s="23"/>
      <c r="E1044" s="23"/>
      <c r="F1044" s="23"/>
    </row>
    <row r="1045" spans="2:6" s="20" customFormat="1" ht="10.5">
      <c r="B1045" s="21"/>
      <c r="C1045" s="22"/>
      <c r="D1045" s="23"/>
      <c r="E1045" s="23"/>
      <c r="F1045" s="23"/>
    </row>
    <row r="1046" spans="2:6" s="20" customFormat="1" ht="10.5">
      <c r="B1046" s="21"/>
      <c r="C1046" s="22"/>
      <c r="D1046" s="23"/>
      <c r="E1046" s="23"/>
      <c r="F1046" s="23"/>
    </row>
    <row r="1047" spans="2:6" s="20" customFormat="1" ht="10.5">
      <c r="B1047" s="21"/>
      <c r="C1047" s="22"/>
      <c r="D1047" s="23"/>
      <c r="E1047" s="23"/>
      <c r="F1047" s="23"/>
    </row>
    <row r="1048" spans="2:6" s="20" customFormat="1" ht="10.5">
      <c r="B1048" s="21"/>
      <c r="C1048" s="22"/>
      <c r="D1048" s="23"/>
      <c r="E1048" s="23"/>
      <c r="F1048" s="23"/>
    </row>
    <row r="1049" spans="2:6" s="20" customFormat="1" ht="10.5">
      <c r="B1049" s="21"/>
      <c r="C1049" s="22"/>
      <c r="D1049" s="23"/>
      <c r="E1049" s="23"/>
      <c r="F1049" s="23"/>
    </row>
    <row r="1050" spans="2:6" s="20" customFormat="1" ht="10.5">
      <c r="B1050" s="21"/>
      <c r="C1050" s="22"/>
      <c r="D1050" s="23"/>
      <c r="E1050" s="23"/>
      <c r="F1050" s="23"/>
    </row>
    <row r="1051" spans="2:6" s="20" customFormat="1" ht="10.5">
      <c r="B1051" s="21"/>
      <c r="C1051" s="22"/>
      <c r="D1051" s="23"/>
      <c r="E1051" s="23"/>
      <c r="F1051" s="23"/>
    </row>
    <row r="1052" spans="2:6" s="20" customFormat="1" ht="10.5">
      <c r="B1052" s="21"/>
      <c r="C1052" s="22"/>
      <c r="D1052" s="23"/>
      <c r="E1052" s="23"/>
      <c r="F1052" s="23"/>
    </row>
    <row r="1053" spans="2:6" s="20" customFormat="1" ht="10.5">
      <c r="B1053" s="21"/>
      <c r="C1053" s="22"/>
      <c r="D1053" s="23"/>
      <c r="E1053" s="23"/>
      <c r="F1053" s="23"/>
    </row>
    <row r="1054" spans="2:6" s="20" customFormat="1" ht="10.5">
      <c r="B1054" s="21"/>
      <c r="C1054" s="22"/>
      <c r="D1054" s="23"/>
      <c r="E1054" s="23"/>
      <c r="F1054" s="23"/>
    </row>
    <row r="1055" spans="2:6" s="20" customFormat="1" ht="10.5">
      <c r="B1055" s="21"/>
      <c r="C1055" s="22"/>
      <c r="D1055" s="23"/>
      <c r="E1055" s="23"/>
      <c r="F1055" s="23"/>
    </row>
    <row r="1056" spans="2:6" s="20" customFormat="1" ht="10.5">
      <c r="B1056" s="21"/>
      <c r="C1056" s="22"/>
      <c r="D1056" s="23"/>
      <c r="E1056" s="23"/>
      <c r="F1056" s="23"/>
    </row>
    <row r="1057" spans="2:6" s="20" customFormat="1" ht="10.5">
      <c r="B1057" s="21"/>
      <c r="C1057" s="22"/>
      <c r="D1057" s="23"/>
      <c r="E1057" s="23"/>
      <c r="F1057" s="23"/>
    </row>
    <row r="1058" spans="2:6" s="20" customFormat="1" ht="10.5">
      <c r="B1058" s="21"/>
      <c r="C1058" s="22"/>
      <c r="D1058" s="23"/>
      <c r="E1058" s="23"/>
      <c r="F1058" s="23"/>
    </row>
    <row r="1059" spans="2:6" s="20" customFormat="1" ht="10.5">
      <c r="B1059" s="21"/>
      <c r="C1059" s="22"/>
      <c r="D1059" s="23"/>
      <c r="E1059" s="23"/>
      <c r="F1059" s="23"/>
    </row>
    <row r="1060" spans="2:6" s="20" customFormat="1" ht="10.5">
      <c r="B1060" s="21"/>
      <c r="C1060" s="22"/>
      <c r="D1060" s="23"/>
      <c r="E1060" s="23"/>
      <c r="F1060" s="23"/>
    </row>
    <row r="1061" spans="2:6" s="20" customFormat="1" ht="10.5">
      <c r="B1061" s="21"/>
      <c r="C1061" s="22"/>
      <c r="D1061" s="23"/>
      <c r="E1061" s="23"/>
      <c r="F1061" s="23"/>
    </row>
    <row r="1062" spans="2:6" s="20" customFormat="1" ht="10.5">
      <c r="B1062" s="21"/>
      <c r="C1062" s="22"/>
      <c r="D1062" s="23"/>
      <c r="E1062" s="23"/>
      <c r="F1062" s="23"/>
    </row>
    <row r="1063" spans="2:6" s="20" customFormat="1" ht="10.5">
      <c r="B1063" s="21"/>
      <c r="C1063" s="22"/>
      <c r="D1063" s="23"/>
      <c r="E1063" s="23"/>
      <c r="F1063" s="23"/>
    </row>
    <row r="1064" spans="2:6" s="20" customFormat="1" ht="10.5">
      <c r="B1064" s="21"/>
      <c r="C1064" s="22"/>
      <c r="D1064" s="23"/>
      <c r="E1064" s="23"/>
      <c r="F1064" s="23"/>
    </row>
    <row r="1065" spans="2:6" s="20" customFormat="1" ht="10.5">
      <c r="B1065" s="21"/>
      <c r="C1065" s="22"/>
      <c r="D1065" s="23"/>
      <c r="E1065" s="23"/>
      <c r="F1065" s="23"/>
    </row>
    <row r="1066" spans="2:6" s="20" customFormat="1" ht="10.5">
      <c r="B1066" s="21"/>
      <c r="C1066" s="22"/>
      <c r="D1066" s="23"/>
      <c r="E1066" s="23"/>
      <c r="F1066" s="23"/>
    </row>
    <row r="1067" spans="2:6" s="20" customFormat="1" ht="10.5">
      <c r="B1067" s="21"/>
      <c r="C1067" s="22"/>
      <c r="D1067" s="23"/>
      <c r="E1067" s="23"/>
      <c r="F1067" s="23"/>
    </row>
    <row r="1068" spans="2:6" s="20" customFormat="1" ht="10.5">
      <c r="B1068" s="21"/>
      <c r="C1068" s="22"/>
      <c r="D1068" s="23"/>
      <c r="E1068" s="23"/>
      <c r="F1068" s="23"/>
    </row>
    <row r="1069" spans="2:6" s="20" customFormat="1" ht="10.5">
      <c r="B1069" s="21"/>
      <c r="C1069" s="22"/>
      <c r="D1069" s="23"/>
      <c r="E1069" s="23"/>
      <c r="F1069" s="23"/>
    </row>
    <row r="1070" spans="2:6" s="20" customFormat="1" ht="10.5">
      <c r="B1070" s="21"/>
      <c r="C1070" s="22"/>
      <c r="D1070" s="23"/>
      <c r="E1070" s="23"/>
      <c r="F1070" s="23"/>
    </row>
    <row r="1071" spans="2:6" s="20" customFormat="1" ht="10.5">
      <c r="B1071" s="21"/>
      <c r="C1071" s="22"/>
      <c r="D1071" s="23"/>
      <c r="E1071" s="23"/>
      <c r="F1071" s="23"/>
    </row>
    <row r="1072" spans="2:6" s="20" customFormat="1" ht="10.5">
      <c r="B1072" s="21"/>
      <c r="C1072" s="22"/>
      <c r="D1072" s="23"/>
      <c r="E1072" s="23"/>
      <c r="F1072" s="23"/>
    </row>
    <row r="1073" spans="2:6" s="20" customFormat="1" ht="10.5">
      <c r="B1073" s="21"/>
      <c r="C1073" s="22"/>
      <c r="D1073" s="23"/>
      <c r="E1073" s="23"/>
      <c r="F1073" s="23"/>
    </row>
    <row r="1074" spans="2:6" s="20" customFormat="1" ht="10.5">
      <c r="B1074" s="21"/>
      <c r="C1074" s="22"/>
      <c r="D1074" s="23"/>
      <c r="E1074" s="23"/>
      <c r="F1074" s="23"/>
    </row>
    <row r="1075" spans="2:6" s="20" customFormat="1" ht="10.5">
      <c r="B1075" s="21"/>
      <c r="C1075" s="22"/>
      <c r="D1075" s="23"/>
      <c r="E1075" s="23"/>
      <c r="F1075" s="23"/>
    </row>
    <row r="1076" spans="2:6" s="20" customFormat="1" ht="10.5">
      <c r="B1076" s="21"/>
      <c r="C1076" s="22"/>
      <c r="D1076" s="23"/>
      <c r="E1076" s="23"/>
      <c r="F1076" s="23"/>
    </row>
    <row r="1077" spans="2:6" s="20" customFormat="1" ht="10.5">
      <c r="B1077" s="21"/>
      <c r="C1077" s="22"/>
      <c r="D1077" s="23"/>
      <c r="E1077" s="23"/>
      <c r="F1077" s="23"/>
    </row>
    <row r="1078" spans="2:6" s="20" customFormat="1" ht="10.5">
      <c r="B1078" s="21"/>
      <c r="C1078" s="22"/>
      <c r="D1078" s="23"/>
      <c r="E1078" s="23"/>
      <c r="F1078" s="23"/>
    </row>
    <row r="1079" spans="2:6" s="20" customFormat="1" ht="10.5">
      <c r="B1079" s="21"/>
      <c r="C1079" s="22"/>
      <c r="D1079" s="23"/>
      <c r="E1079" s="23"/>
      <c r="F1079" s="23"/>
    </row>
    <row r="1080" spans="2:6" s="20" customFormat="1" ht="10.5">
      <c r="B1080" s="21"/>
      <c r="C1080" s="22"/>
      <c r="D1080" s="23"/>
      <c r="E1080" s="23"/>
      <c r="F1080" s="23"/>
    </row>
    <row r="1081" spans="2:6" s="20" customFormat="1" ht="10.5">
      <c r="B1081" s="21"/>
      <c r="C1081" s="22"/>
      <c r="D1081" s="23"/>
      <c r="E1081" s="23"/>
      <c r="F1081" s="23"/>
    </row>
    <row r="1082" spans="2:6" s="20" customFormat="1" ht="10.5">
      <c r="B1082" s="21"/>
      <c r="C1082" s="22"/>
      <c r="D1082" s="23"/>
      <c r="E1082" s="23"/>
      <c r="F1082" s="23"/>
    </row>
    <row r="1083" spans="2:6" s="20" customFormat="1" ht="10.5">
      <c r="B1083" s="21"/>
      <c r="C1083" s="22"/>
      <c r="D1083" s="23"/>
      <c r="E1083" s="23"/>
      <c r="F1083" s="23"/>
    </row>
    <row r="1084" spans="2:6" s="20" customFormat="1" ht="10.5">
      <c r="B1084" s="21"/>
      <c r="C1084" s="22"/>
      <c r="D1084" s="23"/>
      <c r="E1084" s="23"/>
      <c r="F1084" s="23"/>
    </row>
    <row r="1085" spans="2:6" s="20" customFormat="1" ht="10.5">
      <c r="B1085" s="21"/>
      <c r="C1085" s="22"/>
      <c r="D1085" s="23"/>
      <c r="E1085" s="23"/>
      <c r="F1085" s="23"/>
    </row>
    <row r="1086" spans="2:6" s="20" customFormat="1" ht="10.5">
      <c r="B1086" s="21"/>
      <c r="C1086" s="22"/>
      <c r="D1086" s="23"/>
      <c r="E1086" s="23"/>
      <c r="F1086" s="23"/>
    </row>
    <row r="1087" spans="2:6" s="20" customFormat="1" ht="10.5">
      <c r="B1087" s="21"/>
      <c r="C1087" s="22"/>
      <c r="D1087" s="23"/>
      <c r="E1087" s="23"/>
      <c r="F1087" s="23"/>
    </row>
    <row r="1088" spans="2:6" s="20" customFormat="1" ht="10.5">
      <c r="B1088" s="21"/>
      <c r="C1088" s="22"/>
      <c r="D1088" s="23"/>
      <c r="E1088" s="23"/>
      <c r="F1088" s="23"/>
    </row>
    <row r="1089" spans="2:6" s="20" customFormat="1" ht="10.5">
      <c r="B1089" s="21"/>
      <c r="C1089" s="22"/>
      <c r="D1089" s="23"/>
      <c r="E1089" s="23"/>
      <c r="F1089" s="23"/>
    </row>
    <row r="1090" spans="2:6" s="20" customFormat="1" ht="10.5">
      <c r="B1090" s="21"/>
      <c r="C1090" s="22"/>
      <c r="D1090" s="23"/>
      <c r="E1090" s="23"/>
      <c r="F1090" s="23"/>
    </row>
    <row r="1091" spans="2:6" s="20" customFormat="1" ht="10.5">
      <c r="B1091" s="21"/>
      <c r="C1091" s="22"/>
      <c r="D1091" s="23"/>
      <c r="E1091" s="23"/>
      <c r="F1091" s="23"/>
    </row>
    <row r="1092" spans="2:6" s="20" customFormat="1" ht="10.5">
      <c r="B1092" s="21"/>
      <c r="C1092" s="22"/>
      <c r="D1092" s="23"/>
      <c r="E1092" s="23"/>
      <c r="F1092" s="23"/>
    </row>
    <row r="1093" spans="2:6" s="20" customFormat="1" ht="10.5">
      <c r="B1093" s="21"/>
      <c r="C1093" s="22"/>
      <c r="D1093" s="23"/>
      <c r="E1093" s="23"/>
      <c r="F1093" s="23"/>
    </row>
    <row r="1094" spans="2:6" s="20" customFormat="1" ht="10.5">
      <c r="B1094" s="21"/>
      <c r="C1094" s="22"/>
      <c r="D1094" s="23"/>
      <c r="E1094" s="23"/>
      <c r="F1094" s="23"/>
    </row>
    <row r="1095" spans="2:6" s="20" customFormat="1" ht="10.5">
      <c r="B1095" s="21"/>
      <c r="C1095" s="22"/>
      <c r="D1095" s="23"/>
      <c r="E1095" s="23"/>
      <c r="F1095" s="23"/>
    </row>
    <row r="1096" spans="2:6" s="20" customFormat="1" ht="10.5">
      <c r="B1096" s="21"/>
      <c r="C1096" s="22"/>
      <c r="D1096" s="23"/>
      <c r="E1096" s="23"/>
      <c r="F1096" s="23"/>
    </row>
    <row r="1097" spans="2:6" s="20" customFormat="1" ht="10.5">
      <c r="B1097" s="21"/>
      <c r="C1097" s="22"/>
      <c r="D1097" s="23"/>
      <c r="E1097" s="23"/>
      <c r="F1097" s="23"/>
    </row>
    <row r="1098" spans="2:6" s="20" customFormat="1" ht="10.5">
      <c r="B1098" s="21"/>
      <c r="C1098" s="22"/>
      <c r="D1098" s="23"/>
      <c r="E1098" s="23"/>
      <c r="F1098" s="23"/>
    </row>
    <row r="1099" spans="2:6" s="20" customFormat="1" ht="10.5">
      <c r="B1099" s="21"/>
      <c r="C1099" s="22"/>
      <c r="D1099" s="23"/>
      <c r="E1099" s="23"/>
      <c r="F1099" s="23"/>
    </row>
    <row r="1100" spans="2:6" s="20" customFormat="1" ht="10.5">
      <c r="B1100" s="21"/>
      <c r="C1100" s="22"/>
      <c r="D1100" s="23"/>
      <c r="E1100" s="23"/>
      <c r="F1100" s="23"/>
    </row>
    <row r="1101" spans="2:6" s="20" customFormat="1" ht="10.5">
      <c r="B1101" s="21"/>
      <c r="C1101" s="22"/>
      <c r="D1101" s="23"/>
      <c r="E1101" s="23"/>
      <c r="F1101" s="23"/>
    </row>
    <row r="1102" spans="2:6" s="20" customFormat="1" ht="10.5">
      <c r="B1102" s="21"/>
      <c r="C1102" s="22"/>
      <c r="D1102" s="23"/>
      <c r="E1102" s="23"/>
      <c r="F1102" s="23"/>
    </row>
    <row r="1103" spans="2:6" s="20" customFormat="1" ht="10.5">
      <c r="B1103" s="21"/>
      <c r="C1103" s="22"/>
      <c r="D1103" s="23"/>
      <c r="E1103" s="23"/>
      <c r="F1103" s="23"/>
    </row>
    <row r="1104" spans="2:6" s="20" customFormat="1" ht="10.5">
      <c r="B1104" s="21"/>
      <c r="C1104" s="22"/>
      <c r="D1104" s="23"/>
      <c r="E1104" s="23"/>
      <c r="F1104" s="23"/>
    </row>
    <row r="1105" spans="2:6" s="20" customFormat="1" ht="10.5">
      <c r="B1105" s="21"/>
      <c r="C1105" s="22"/>
      <c r="D1105" s="23"/>
      <c r="E1105" s="23"/>
      <c r="F1105" s="23"/>
    </row>
    <row r="1106" spans="2:6" s="20" customFormat="1" ht="10.5">
      <c r="B1106" s="21"/>
      <c r="C1106" s="22"/>
      <c r="D1106" s="23"/>
      <c r="E1106" s="23"/>
      <c r="F1106" s="23"/>
    </row>
    <row r="1107" spans="2:6" s="20" customFormat="1" ht="10.5">
      <c r="B1107" s="21"/>
      <c r="C1107" s="22"/>
      <c r="D1107" s="23"/>
      <c r="E1107" s="23"/>
      <c r="F1107" s="23"/>
    </row>
    <row r="1108" spans="2:6" s="20" customFormat="1" ht="10.5">
      <c r="B1108" s="21"/>
      <c r="C1108" s="22"/>
      <c r="D1108" s="23"/>
      <c r="E1108" s="23"/>
      <c r="F1108" s="23"/>
    </row>
    <row r="1109" spans="2:6" s="20" customFormat="1" ht="10.5">
      <c r="B1109" s="21"/>
      <c r="C1109" s="22"/>
      <c r="D1109" s="23"/>
      <c r="E1109" s="23"/>
      <c r="F1109" s="23"/>
    </row>
    <row r="1110" spans="2:6" s="20" customFormat="1" ht="10.5">
      <c r="B1110" s="21"/>
      <c r="C1110" s="22"/>
      <c r="D1110" s="23"/>
      <c r="E1110" s="23"/>
      <c r="F1110" s="23"/>
    </row>
    <row r="1111" spans="2:6" s="20" customFormat="1" ht="10.5">
      <c r="B1111" s="21"/>
      <c r="C1111" s="22"/>
      <c r="D1111" s="23"/>
      <c r="E1111" s="23"/>
      <c r="F1111" s="23"/>
    </row>
    <row r="1112" spans="2:6" s="20" customFormat="1" ht="10.5">
      <c r="B1112" s="21"/>
      <c r="C1112" s="22"/>
      <c r="D1112" s="23"/>
      <c r="E1112" s="23"/>
      <c r="F1112" s="23"/>
    </row>
    <row r="1113" spans="2:6" s="20" customFormat="1" ht="10.5">
      <c r="B1113" s="21"/>
      <c r="C1113" s="22"/>
      <c r="D1113" s="23"/>
      <c r="E1113" s="23"/>
      <c r="F1113" s="23"/>
    </row>
    <row r="1114" spans="2:6" s="20" customFormat="1" ht="10.5">
      <c r="B1114" s="21"/>
      <c r="C1114" s="22"/>
      <c r="D1114" s="23"/>
      <c r="E1114" s="23"/>
      <c r="F1114" s="23"/>
    </row>
    <row r="1115" spans="2:6" s="20" customFormat="1" ht="10.5">
      <c r="B1115" s="21"/>
      <c r="C1115" s="22"/>
      <c r="D1115" s="23"/>
      <c r="E1115" s="23"/>
      <c r="F1115" s="23"/>
    </row>
    <row r="1116" spans="2:6" s="20" customFormat="1" ht="10.5">
      <c r="B1116" s="21"/>
      <c r="C1116" s="22"/>
      <c r="D1116" s="23"/>
      <c r="E1116" s="23"/>
      <c r="F1116" s="23"/>
    </row>
    <row r="1117" spans="2:6" s="20" customFormat="1" ht="10.5">
      <c r="B1117" s="21"/>
      <c r="C1117" s="22"/>
      <c r="D1117" s="23"/>
      <c r="E1117" s="23"/>
      <c r="F1117" s="23"/>
    </row>
    <row r="1118" spans="2:6" s="20" customFormat="1" ht="10.5">
      <c r="B1118" s="21"/>
      <c r="C1118" s="22"/>
      <c r="D1118" s="23"/>
      <c r="E1118" s="23"/>
      <c r="F1118" s="23"/>
    </row>
    <row r="1119" spans="2:6" s="20" customFormat="1" ht="10.5">
      <c r="B1119" s="21"/>
      <c r="C1119" s="22"/>
      <c r="D1119" s="23"/>
      <c r="E1119" s="23"/>
      <c r="F1119" s="23"/>
    </row>
    <row r="1120" spans="2:6" s="20" customFormat="1" ht="10.5">
      <c r="B1120" s="21"/>
      <c r="C1120" s="22"/>
      <c r="D1120" s="23"/>
      <c r="E1120" s="23"/>
      <c r="F1120" s="23"/>
    </row>
    <row r="1121" spans="2:6" s="20" customFormat="1" ht="10.5">
      <c r="B1121" s="21"/>
      <c r="C1121" s="22"/>
      <c r="D1121" s="23"/>
      <c r="E1121" s="23"/>
      <c r="F1121" s="23"/>
    </row>
    <row r="1122" spans="2:6" s="20" customFormat="1" ht="10.5">
      <c r="B1122" s="21"/>
      <c r="C1122" s="22"/>
      <c r="D1122" s="23"/>
      <c r="E1122" s="23"/>
      <c r="F1122" s="23"/>
    </row>
    <row r="1123" spans="2:6" s="20" customFormat="1" ht="10.5">
      <c r="B1123" s="21"/>
      <c r="C1123" s="22"/>
      <c r="D1123" s="23"/>
      <c r="E1123" s="23"/>
      <c r="F1123" s="23"/>
    </row>
    <row r="1124" spans="2:6" s="20" customFormat="1" ht="10.5">
      <c r="B1124" s="21"/>
      <c r="C1124" s="22"/>
      <c r="D1124" s="23"/>
      <c r="E1124" s="23"/>
      <c r="F1124" s="23"/>
    </row>
    <row r="1125" spans="2:6" s="20" customFormat="1" ht="10.5">
      <c r="B1125" s="21"/>
      <c r="C1125" s="22"/>
      <c r="D1125" s="23"/>
      <c r="E1125" s="23"/>
      <c r="F1125" s="23"/>
    </row>
    <row r="1126" spans="2:6" s="20" customFormat="1" ht="10.5">
      <c r="B1126" s="21"/>
      <c r="C1126" s="22"/>
      <c r="D1126" s="23"/>
      <c r="E1126" s="23"/>
      <c r="F1126" s="23"/>
    </row>
    <row r="1127" spans="2:6" s="20" customFormat="1" ht="10.5">
      <c r="B1127" s="21"/>
      <c r="C1127" s="22"/>
      <c r="D1127" s="23"/>
      <c r="E1127" s="23"/>
      <c r="F1127" s="23"/>
    </row>
    <row r="1128" spans="2:6" s="20" customFormat="1" ht="10.5">
      <c r="B1128" s="21"/>
      <c r="C1128" s="22"/>
      <c r="D1128" s="23"/>
      <c r="E1128" s="23"/>
      <c r="F1128" s="23"/>
    </row>
    <row r="1129" spans="2:6" s="20" customFormat="1" ht="10.5">
      <c r="B1129" s="21"/>
      <c r="C1129" s="22"/>
      <c r="D1129" s="23"/>
      <c r="E1129" s="23"/>
      <c r="F1129" s="23"/>
    </row>
    <row r="1130" spans="2:6" s="20" customFormat="1" ht="10.5">
      <c r="B1130" s="21"/>
      <c r="C1130" s="22"/>
      <c r="D1130" s="23"/>
      <c r="E1130" s="23"/>
      <c r="F1130" s="23"/>
    </row>
    <row r="1131" spans="2:6" s="20" customFormat="1" ht="10.5">
      <c r="B1131" s="21"/>
      <c r="C1131" s="22"/>
      <c r="D1131" s="23"/>
      <c r="E1131" s="23"/>
      <c r="F1131" s="23"/>
    </row>
    <row r="1132" spans="2:6" s="20" customFormat="1" ht="10.5">
      <c r="B1132" s="21"/>
      <c r="C1132" s="22"/>
      <c r="D1132" s="23"/>
      <c r="E1132" s="23"/>
      <c r="F1132" s="23"/>
    </row>
    <row r="1133" spans="2:6" s="20" customFormat="1" ht="10.5">
      <c r="B1133" s="21"/>
      <c r="C1133" s="22"/>
      <c r="D1133" s="23"/>
      <c r="E1133" s="23"/>
      <c r="F1133" s="23"/>
    </row>
    <row r="1134" spans="2:6" s="20" customFormat="1" ht="10.5">
      <c r="B1134" s="21"/>
      <c r="C1134" s="22"/>
      <c r="D1134" s="23"/>
      <c r="E1134" s="23"/>
      <c r="F1134" s="23"/>
    </row>
    <row r="1135" spans="2:6" s="20" customFormat="1" ht="10.5">
      <c r="B1135" s="21"/>
      <c r="C1135" s="22"/>
      <c r="D1135" s="23"/>
      <c r="E1135" s="23"/>
      <c r="F1135" s="23"/>
    </row>
    <row r="1136" spans="2:6" s="20" customFormat="1" ht="10.5">
      <c r="B1136" s="21"/>
      <c r="C1136" s="22"/>
      <c r="D1136" s="23"/>
      <c r="E1136" s="23"/>
      <c r="F1136" s="23"/>
    </row>
    <row r="1137" spans="2:6" s="20" customFormat="1" ht="10.5">
      <c r="B1137" s="21"/>
      <c r="C1137" s="22"/>
      <c r="D1137" s="23"/>
      <c r="E1137" s="23"/>
      <c r="F1137" s="23"/>
    </row>
    <row r="1138" spans="2:6" s="20" customFormat="1" ht="10.5">
      <c r="B1138" s="21"/>
      <c r="C1138" s="22"/>
      <c r="D1138" s="23"/>
      <c r="E1138" s="23"/>
      <c r="F1138" s="23"/>
    </row>
    <row r="1139" spans="2:6" s="20" customFormat="1" ht="10.5">
      <c r="B1139" s="21"/>
      <c r="C1139" s="22"/>
      <c r="D1139" s="23"/>
      <c r="E1139" s="23"/>
      <c r="F1139" s="23"/>
    </row>
    <row r="1140" spans="2:6" s="20" customFormat="1" ht="10.5">
      <c r="B1140" s="21"/>
      <c r="C1140" s="22"/>
      <c r="D1140" s="23"/>
      <c r="E1140" s="23"/>
      <c r="F1140" s="23"/>
    </row>
    <row r="1141" spans="2:6" s="20" customFormat="1" ht="10.5">
      <c r="B1141" s="21"/>
      <c r="C1141" s="22"/>
      <c r="D1141" s="23"/>
      <c r="E1141" s="23"/>
      <c r="F1141" s="23"/>
    </row>
    <row r="1142" spans="2:6" s="20" customFormat="1" ht="10.5">
      <c r="B1142" s="21"/>
      <c r="C1142" s="22"/>
      <c r="D1142" s="23"/>
      <c r="E1142" s="23"/>
      <c r="F1142" s="23"/>
    </row>
    <row r="1143" spans="2:6" s="20" customFormat="1" ht="10.5">
      <c r="B1143" s="21"/>
      <c r="C1143" s="22"/>
      <c r="D1143" s="23"/>
      <c r="E1143" s="23"/>
      <c r="F1143" s="23"/>
    </row>
    <row r="1144" spans="2:6" s="20" customFormat="1" ht="10.5">
      <c r="B1144" s="21"/>
      <c r="C1144" s="22"/>
      <c r="D1144" s="23"/>
      <c r="E1144" s="23"/>
      <c r="F1144" s="23"/>
    </row>
    <row r="1145" spans="2:6" s="20" customFormat="1" ht="10.5">
      <c r="B1145" s="21"/>
      <c r="C1145" s="22"/>
      <c r="D1145" s="23"/>
      <c r="E1145" s="23"/>
      <c r="F1145" s="23"/>
    </row>
    <row r="1146" spans="2:6" s="20" customFormat="1" ht="10.5">
      <c r="B1146" s="21"/>
      <c r="C1146" s="22"/>
      <c r="D1146" s="23"/>
      <c r="E1146" s="23"/>
      <c r="F1146" s="23"/>
    </row>
    <row r="1147" spans="2:6" s="20" customFormat="1" ht="10.5">
      <c r="B1147" s="21"/>
      <c r="C1147" s="22"/>
      <c r="D1147" s="23"/>
      <c r="E1147" s="23"/>
      <c r="F1147" s="23"/>
    </row>
    <row r="1148" spans="2:6" s="20" customFormat="1" ht="10.5">
      <c r="B1148" s="21"/>
      <c r="C1148" s="22"/>
      <c r="D1148" s="23"/>
      <c r="E1148" s="23"/>
      <c r="F1148" s="23"/>
    </row>
    <row r="1149" spans="2:6" s="20" customFormat="1" ht="10.5">
      <c r="B1149" s="21"/>
      <c r="C1149" s="22"/>
      <c r="D1149" s="23"/>
      <c r="E1149" s="23"/>
      <c r="F1149" s="23"/>
    </row>
    <row r="1150" spans="2:6" s="20" customFormat="1" ht="10.5">
      <c r="B1150" s="21"/>
      <c r="C1150" s="22"/>
      <c r="D1150" s="23"/>
      <c r="E1150" s="23"/>
      <c r="F1150" s="23"/>
    </row>
    <row r="1151" spans="2:6" s="20" customFormat="1" ht="10.5">
      <c r="B1151" s="21"/>
      <c r="C1151" s="22"/>
      <c r="D1151" s="23"/>
      <c r="E1151" s="23"/>
      <c r="F1151" s="23"/>
    </row>
    <row r="1152" spans="2:6" s="20" customFormat="1" ht="10.5">
      <c r="B1152" s="21"/>
      <c r="C1152" s="22"/>
      <c r="D1152" s="23"/>
      <c r="E1152" s="23"/>
      <c r="F1152" s="23"/>
    </row>
    <row r="1153" spans="2:6" s="20" customFormat="1" ht="10.5">
      <c r="B1153" s="21"/>
      <c r="C1153" s="22"/>
      <c r="D1153" s="23"/>
      <c r="E1153" s="23"/>
      <c r="F1153" s="23"/>
    </row>
    <row r="1154" spans="2:6" s="20" customFormat="1" ht="10.5">
      <c r="B1154" s="21"/>
      <c r="C1154" s="22"/>
      <c r="D1154" s="23"/>
      <c r="E1154" s="23"/>
      <c r="F1154" s="23"/>
    </row>
    <row r="1155" spans="2:6" s="20" customFormat="1" ht="10.5">
      <c r="B1155" s="21"/>
      <c r="C1155" s="22"/>
      <c r="D1155" s="23"/>
      <c r="E1155" s="23"/>
      <c r="F1155" s="23"/>
    </row>
    <row r="1156" spans="2:6" s="20" customFormat="1" ht="10.5">
      <c r="B1156" s="21"/>
      <c r="C1156" s="22"/>
      <c r="D1156" s="23"/>
      <c r="E1156" s="23"/>
      <c r="F1156" s="23"/>
    </row>
    <row r="1157" spans="2:6" s="20" customFormat="1" ht="10.5">
      <c r="B1157" s="21"/>
      <c r="C1157" s="22"/>
      <c r="D1157" s="23"/>
      <c r="E1157" s="23"/>
      <c r="F1157" s="23"/>
    </row>
    <row r="1158" spans="2:6" s="20" customFormat="1" ht="10.5">
      <c r="B1158" s="21"/>
      <c r="C1158" s="22"/>
      <c r="D1158" s="23"/>
      <c r="E1158" s="23"/>
      <c r="F1158" s="23"/>
    </row>
    <row r="1159" spans="2:6" s="20" customFormat="1" ht="10.5">
      <c r="B1159" s="21"/>
      <c r="C1159" s="22"/>
      <c r="D1159" s="23"/>
      <c r="E1159" s="23"/>
      <c r="F1159" s="23"/>
    </row>
    <row r="1160" spans="2:6" s="20" customFormat="1" ht="10.5">
      <c r="B1160" s="21"/>
      <c r="C1160" s="22"/>
      <c r="D1160" s="23"/>
      <c r="E1160" s="23"/>
      <c r="F1160" s="23"/>
    </row>
    <row r="1161" spans="2:6" s="20" customFormat="1" ht="10.5">
      <c r="B1161" s="21"/>
      <c r="C1161" s="22"/>
      <c r="D1161" s="23"/>
      <c r="E1161" s="23"/>
      <c r="F1161" s="23"/>
    </row>
    <row r="1162" spans="2:6" s="20" customFormat="1" ht="10.5">
      <c r="B1162" s="21"/>
      <c r="C1162" s="22"/>
      <c r="D1162" s="23"/>
      <c r="E1162" s="23"/>
      <c r="F1162" s="23"/>
    </row>
    <row r="1163" spans="2:6" s="20" customFormat="1" ht="10.5">
      <c r="B1163" s="21"/>
      <c r="C1163" s="22"/>
      <c r="D1163" s="23"/>
      <c r="E1163" s="23"/>
      <c r="F1163" s="23"/>
    </row>
    <row r="1164" spans="2:6" s="20" customFormat="1" ht="10.5">
      <c r="B1164" s="21"/>
      <c r="C1164" s="22"/>
      <c r="D1164" s="23"/>
      <c r="E1164" s="23"/>
      <c r="F1164" s="23"/>
    </row>
    <row r="1165" spans="2:6" s="20" customFormat="1" ht="10.5">
      <c r="B1165" s="21"/>
      <c r="C1165" s="22"/>
      <c r="D1165" s="23"/>
      <c r="E1165" s="23"/>
      <c r="F1165" s="23"/>
    </row>
    <row r="1166" spans="2:6" s="20" customFormat="1" ht="10.5">
      <c r="B1166" s="21"/>
      <c r="C1166" s="22"/>
      <c r="D1166" s="23"/>
      <c r="E1166" s="23"/>
      <c r="F1166" s="23"/>
    </row>
    <row r="1167" spans="2:6" s="20" customFormat="1" ht="10.5">
      <c r="B1167" s="21"/>
      <c r="C1167" s="22"/>
      <c r="D1167" s="23"/>
      <c r="E1167" s="23"/>
      <c r="F1167" s="23"/>
    </row>
    <row r="1168" spans="2:6" s="20" customFormat="1" ht="10.5">
      <c r="B1168" s="21"/>
      <c r="C1168" s="22"/>
      <c r="D1168" s="23"/>
      <c r="E1168" s="23"/>
      <c r="F1168" s="23"/>
    </row>
    <row r="1169" spans="2:6" s="20" customFormat="1" ht="10.5">
      <c r="B1169" s="21"/>
      <c r="C1169" s="22"/>
      <c r="D1169" s="23"/>
      <c r="E1169" s="23"/>
      <c r="F1169" s="23"/>
    </row>
    <row r="1170" spans="2:6" s="20" customFormat="1" ht="10.5">
      <c r="B1170" s="21"/>
      <c r="C1170" s="22"/>
      <c r="D1170" s="23"/>
      <c r="E1170" s="23"/>
      <c r="F1170" s="23"/>
    </row>
    <row r="1171" spans="2:6" s="20" customFormat="1" ht="10.5">
      <c r="B1171" s="21"/>
      <c r="C1171" s="22"/>
      <c r="D1171" s="23"/>
      <c r="E1171" s="23"/>
      <c r="F1171" s="23"/>
    </row>
    <row r="1172" spans="2:6" s="20" customFormat="1" ht="10.5">
      <c r="B1172" s="21"/>
      <c r="C1172" s="22"/>
      <c r="D1172" s="23"/>
      <c r="E1172" s="23"/>
      <c r="F1172" s="23"/>
    </row>
    <row r="1173" spans="2:6" s="20" customFormat="1" ht="10.5">
      <c r="B1173" s="21"/>
      <c r="C1173" s="22"/>
      <c r="D1173" s="23"/>
      <c r="E1173" s="23"/>
      <c r="F1173" s="23"/>
    </row>
    <row r="1174" spans="2:6" s="20" customFormat="1" ht="10.5">
      <c r="B1174" s="21"/>
      <c r="C1174" s="22"/>
      <c r="D1174" s="23"/>
      <c r="E1174" s="23"/>
      <c r="F1174" s="23"/>
    </row>
    <row r="1175" spans="2:6" s="20" customFormat="1" ht="10.5">
      <c r="B1175" s="21"/>
      <c r="C1175" s="22"/>
      <c r="D1175" s="23"/>
      <c r="E1175" s="23"/>
      <c r="F1175" s="23"/>
    </row>
    <row r="1176" spans="2:6" s="20" customFormat="1" ht="10.5">
      <c r="B1176" s="21"/>
      <c r="C1176" s="22"/>
      <c r="D1176" s="23"/>
      <c r="E1176" s="23"/>
      <c r="F1176" s="23"/>
    </row>
    <row r="1177" spans="2:6" s="20" customFormat="1" ht="10.5">
      <c r="B1177" s="21"/>
      <c r="C1177" s="22"/>
      <c r="D1177" s="23"/>
      <c r="E1177" s="23"/>
      <c r="F1177" s="23"/>
    </row>
    <row r="1178" spans="2:6" s="20" customFormat="1" ht="10.5">
      <c r="B1178" s="21"/>
      <c r="C1178" s="22"/>
      <c r="D1178" s="23"/>
      <c r="E1178" s="23"/>
      <c r="F1178" s="23"/>
    </row>
    <row r="1179" spans="2:6" s="20" customFormat="1" ht="10.5">
      <c r="B1179" s="21"/>
      <c r="C1179" s="22"/>
      <c r="D1179" s="23"/>
      <c r="E1179" s="23"/>
      <c r="F1179" s="23"/>
    </row>
    <row r="1180" spans="2:6" s="20" customFormat="1" ht="10.5">
      <c r="B1180" s="21"/>
      <c r="C1180" s="22"/>
      <c r="D1180" s="23"/>
      <c r="E1180" s="23"/>
      <c r="F1180" s="23"/>
    </row>
    <row r="1181" spans="2:6" s="20" customFormat="1" ht="10.5">
      <c r="B1181" s="21"/>
      <c r="C1181" s="22"/>
      <c r="D1181" s="23"/>
      <c r="E1181" s="23"/>
      <c r="F1181" s="23"/>
    </row>
    <row r="1182" spans="2:6" s="20" customFormat="1" ht="10.5">
      <c r="B1182" s="21"/>
      <c r="C1182" s="22"/>
      <c r="D1182" s="23"/>
      <c r="E1182" s="23"/>
      <c r="F1182" s="23"/>
    </row>
    <row r="1183" spans="2:6" s="20" customFormat="1" ht="10.5">
      <c r="B1183" s="21"/>
      <c r="C1183" s="22"/>
      <c r="D1183" s="23"/>
      <c r="E1183" s="23"/>
      <c r="F1183" s="23"/>
    </row>
    <row r="1184" spans="2:6" s="20" customFormat="1" ht="10.5">
      <c r="B1184" s="21"/>
      <c r="C1184" s="22"/>
      <c r="D1184" s="23"/>
      <c r="E1184" s="23"/>
      <c r="F1184" s="23"/>
    </row>
    <row r="1185" spans="2:6" s="20" customFormat="1" ht="10.5">
      <c r="B1185" s="21"/>
      <c r="C1185" s="22"/>
      <c r="D1185" s="23"/>
      <c r="E1185" s="23"/>
      <c r="F1185" s="23"/>
    </row>
    <row r="1186" spans="2:6" s="20" customFormat="1" ht="10.5">
      <c r="B1186" s="21"/>
      <c r="C1186" s="22"/>
      <c r="D1186" s="23"/>
      <c r="E1186" s="23"/>
      <c r="F1186" s="23"/>
    </row>
    <row r="1187" spans="2:6" s="20" customFormat="1" ht="10.5">
      <c r="B1187" s="21"/>
      <c r="C1187" s="22"/>
      <c r="D1187" s="23"/>
      <c r="E1187" s="23"/>
      <c r="F1187" s="23"/>
    </row>
    <row r="1188" spans="2:6" s="20" customFormat="1" ht="10.5">
      <c r="B1188" s="21"/>
      <c r="C1188" s="22"/>
      <c r="D1188" s="23"/>
      <c r="E1188" s="23"/>
      <c r="F1188" s="23"/>
    </row>
    <row r="1189" spans="2:6" s="20" customFormat="1" ht="10.5">
      <c r="B1189" s="21"/>
      <c r="C1189" s="22"/>
      <c r="D1189" s="23"/>
      <c r="E1189" s="23"/>
      <c r="F1189" s="23"/>
    </row>
    <row r="1190" spans="2:6" s="20" customFormat="1" ht="10.5">
      <c r="B1190" s="21"/>
      <c r="C1190" s="22"/>
      <c r="D1190" s="23"/>
      <c r="E1190" s="23"/>
      <c r="F1190" s="23"/>
    </row>
    <row r="1191" spans="2:6" s="20" customFormat="1" ht="10.5">
      <c r="B1191" s="21"/>
      <c r="C1191" s="22"/>
      <c r="D1191" s="23"/>
      <c r="E1191" s="23"/>
      <c r="F1191" s="23"/>
    </row>
    <row r="1192" spans="2:6" s="20" customFormat="1" ht="10.5">
      <c r="B1192" s="21"/>
      <c r="C1192" s="22"/>
      <c r="D1192" s="23"/>
      <c r="E1192" s="23"/>
      <c r="F1192" s="23"/>
    </row>
    <row r="1193" spans="2:6" s="20" customFormat="1" ht="10.5">
      <c r="B1193" s="21"/>
      <c r="C1193" s="22"/>
      <c r="D1193" s="23"/>
      <c r="E1193" s="23"/>
      <c r="F1193" s="23"/>
    </row>
    <row r="1194" spans="2:6" s="20" customFormat="1" ht="10.5">
      <c r="B1194" s="21"/>
      <c r="C1194" s="22"/>
      <c r="D1194" s="23"/>
      <c r="E1194" s="23"/>
      <c r="F1194" s="23"/>
    </row>
    <row r="1195" spans="2:6" s="20" customFormat="1" ht="10.5">
      <c r="B1195" s="21"/>
      <c r="C1195" s="22"/>
      <c r="D1195" s="23"/>
      <c r="E1195" s="23"/>
      <c r="F1195" s="23"/>
    </row>
    <row r="1196" spans="2:6" s="20" customFormat="1" ht="10.5">
      <c r="B1196" s="21"/>
      <c r="C1196" s="22"/>
      <c r="D1196" s="23"/>
      <c r="E1196" s="23"/>
      <c r="F1196" s="23"/>
    </row>
    <row r="1197" spans="2:6" s="20" customFormat="1" ht="10.5">
      <c r="B1197" s="21"/>
      <c r="C1197" s="22"/>
      <c r="D1197" s="23"/>
      <c r="E1197" s="23"/>
      <c r="F1197" s="23"/>
    </row>
    <row r="1198" spans="2:6" s="20" customFormat="1" ht="10.5">
      <c r="B1198" s="21"/>
      <c r="C1198" s="22"/>
      <c r="D1198" s="23"/>
      <c r="E1198" s="23"/>
      <c r="F1198" s="23"/>
    </row>
    <row r="1199" spans="2:6" s="20" customFormat="1" ht="10.5">
      <c r="B1199" s="21"/>
      <c r="C1199" s="22"/>
      <c r="D1199" s="23"/>
      <c r="E1199" s="23"/>
      <c r="F1199" s="23"/>
    </row>
    <row r="1200" spans="2:6" s="20" customFormat="1" ht="10.5">
      <c r="B1200" s="21"/>
      <c r="C1200" s="22"/>
      <c r="D1200" s="23"/>
      <c r="E1200" s="23"/>
      <c r="F1200" s="23"/>
    </row>
    <row r="1201" spans="2:6" s="20" customFormat="1" ht="10.5">
      <c r="B1201" s="21"/>
      <c r="C1201" s="22"/>
      <c r="D1201" s="23"/>
      <c r="E1201" s="23"/>
      <c r="F1201" s="23"/>
    </row>
    <row r="1202" spans="2:6" s="20" customFormat="1" ht="10.5">
      <c r="B1202" s="21"/>
      <c r="C1202" s="22"/>
      <c r="D1202" s="23"/>
      <c r="E1202" s="23"/>
      <c r="F1202" s="23"/>
    </row>
    <row r="1203" spans="2:6" s="20" customFormat="1" ht="10.5">
      <c r="B1203" s="21"/>
      <c r="C1203" s="22"/>
      <c r="D1203" s="23"/>
      <c r="E1203" s="23"/>
      <c r="F1203" s="23"/>
    </row>
    <row r="1204" spans="2:6" s="20" customFormat="1" ht="10.5">
      <c r="B1204" s="21"/>
      <c r="C1204" s="22"/>
      <c r="D1204" s="23"/>
      <c r="E1204" s="23"/>
      <c r="F1204" s="23"/>
    </row>
    <row r="1205" spans="2:6" s="20" customFormat="1" ht="10.5">
      <c r="B1205" s="21"/>
      <c r="C1205" s="22"/>
      <c r="D1205" s="23"/>
      <c r="E1205" s="23"/>
      <c r="F1205" s="23"/>
    </row>
    <row r="1206" spans="2:6" s="20" customFormat="1" ht="10.5">
      <c r="B1206" s="21"/>
      <c r="C1206" s="22"/>
      <c r="D1206" s="23"/>
      <c r="E1206" s="23"/>
      <c r="F1206" s="23"/>
    </row>
    <row r="1207" spans="2:6" s="20" customFormat="1" ht="10.5">
      <c r="B1207" s="21"/>
      <c r="C1207" s="22"/>
      <c r="D1207" s="23"/>
      <c r="E1207" s="23"/>
      <c r="F1207" s="23"/>
    </row>
    <row r="1208" spans="2:6" s="20" customFormat="1" ht="10.5">
      <c r="B1208" s="21"/>
      <c r="C1208" s="22"/>
      <c r="D1208" s="23"/>
      <c r="E1208" s="23"/>
      <c r="F1208" s="23"/>
    </row>
    <row r="1209" spans="2:6" s="20" customFormat="1" ht="10.5">
      <c r="B1209" s="21"/>
      <c r="C1209" s="22"/>
      <c r="D1209" s="23"/>
      <c r="E1209" s="23"/>
      <c r="F1209" s="23"/>
    </row>
    <row r="1210" spans="2:6" s="20" customFormat="1" ht="10.5">
      <c r="B1210" s="21"/>
      <c r="C1210" s="22"/>
      <c r="D1210" s="23"/>
      <c r="E1210" s="23"/>
      <c r="F1210" s="23"/>
    </row>
    <row r="1211" spans="2:6" s="20" customFormat="1" ht="10.5">
      <c r="B1211" s="21"/>
      <c r="C1211" s="22"/>
      <c r="D1211" s="23"/>
      <c r="E1211" s="23"/>
      <c r="F1211" s="23"/>
    </row>
    <row r="1212" spans="2:6" s="20" customFormat="1" ht="10.5">
      <c r="B1212" s="21"/>
      <c r="C1212" s="22"/>
      <c r="D1212" s="23"/>
      <c r="E1212" s="23"/>
      <c r="F1212" s="23"/>
    </row>
    <row r="1213" spans="2:6" s="20" customFormat="1" ht="10.5">
      <c r="B1213" s="21"/>
      <c r="C1213" s="22"/>
      <c r="D1213" s="23"/>
      <c r="E1213" s="23"/>
      <c r="F1213" s="23"/>
    </row>
    <row r="1214" spans="2:6" s="20" customFormat="1" ht="10.5">
      <c r="B1214" s="21"/>
      <c r="C1214" s="22"/>
      <c r="D1214" s="23"/>
      <c r="E1214" s="23"/>
      <c r="F1214" s="23"/>
    </row>
    <row r="1215" spans="2:6" s="20" customFormat="1" ht="10.5">
      <c r="B1215" s="21"/>
      <c r="C1215" s="22"/>
      <c r="D1215" s="23"/>
      <c r="E1215" s="23"/>
      <c r="F1215" s="23"/>
    </row>
    <row r="1216" spans="2:6" s="20" customFormat="1" ht="10.5">
      <c r="B1216" s="21"/>
      <c r="C1216" s="22"/>
      <c r="D1216" s="23"/>
      <c r="E1216" s="23"/>
      <c r="F1216" s="23"/>
    </row>
    <row r="1217" spans="2:6" s="20" customFormat="1" ht="10.5">
      <c r="B1217" s="21"/>
      <c r="C1217" s="22"/>
      <c r="D1217" s="23"/>
      <c r="E1217" s="23"/>
      <c r="F1217" s="23"/>
    </row>
    <row r="1218" spans="2:6" s="20" customFormat="1" ht="10.5">
      <c r="B1218" s="21"/>
      <c r="C1218" s="22"/>
      <c r="D1218" s="23"/>
      <c r="E1218" s="23"/>
      <c r="F1218" s="23"/>
    </row>
    <row r="1219" spans="2:6" s="20" customFormat="1" ht="10.5">
      <c r="B1219" s="21"/>
      <c r="C1219" s="22"/>
      <c r="D1219" s="23"/>
      <c r="E1219" s="23"/>
      <c r="F1219" s="23"/>
    </row>
    <row r="1220" spans="2:6" s="20" customFormat="1" ht="10.5">
      <c r="B1220" s="21"/>
      <c r="C1220" s="22"/>
      <c r="D1220" s="23"/>
      <c r="E1220" s="23"/>
      <c r="F1220" s="23"/>
    </row>
    <row r="1221" spans="2:6" s="20" customFormat="1" ht="10.5">
      <c r="B1221" s="21"/>
      <c r="C1221" s="22"/>
      <c r="D1221" s="23"/>
      <c r="E1221" s="23"/>
      <c r="F1221" s="23"/>
    </row>
    <row r="1222" spans="2:6" s="20" customFormat="1" ht="10.5">
      <c r="B1222" s="21"/>
      <c r="C1222" s="22"/>
      <c r="D1222" s="23"/>
      <c r="E1222" s="23"/>
      <c r="F1222" s="23"/>
    </row>
    <row r="1223" spans="2:6" s="20" customFormat="1" ht="10.5">
      <c r="B1223" s="21"/>
      <c r="C1223" s="22"/>
      <c r="D1223" s="23"/>
      <c r="E1223" s="23"/>
      <c r="F1223" s="23"/>
    </row>
    <row r="1224" spans="2:6" s="20" customFormat="1" ht="10.5">
      <c r="B1224" s="21"/>
      <c r="C1224" s="22"/>
      <c r="D1224" s="23"/>
      <c r="E1224" s="23"/>
      <c r="F1224" s="23"/>
    </row>
    <row r="1225" spans="2:6" s="20" customFormat="1" ht="10.5">
      <c r="B1225" s="21"/>
      <c r="C1225" s="22"/>
      <c r="D1225" s="23"/>
      <c r="E1225" s="23"/>
      <c r="F1225" s="23"/>
    </row>
    <row r="1226" spans="2:6" s="20" customFormat="1" ht="10.5">
      <c r="B1226" s="21"/>
      <c r="C1226" s="22"/>
      <c r="D1226" s="23"/>
      <c r="E1226" s="23"/>
      <c r="F1226" s="23"/>
    </row>
    <row r="1227" spans="2:6" s="20" customFormat="1" ht="10.5">
      <c r="B1227" s="21"/>
      <c r="C1227" s="22"/>
      <c r="D1227" s="23"/>
      <c r="E1227" s="23"/>
      <c r="F1227" s="23"/>
    </row>
    <row r="1228" spans="2:6" s="20" customFormat="1" ht="10.5">
      <c r="B1228" s="21"/>
      <c r="C1228" s="22"/>
      <c r="D1228" s="23"/>
      <c r="E1228" s="23"/>
      <c r="F1228" s="23"/>
    </row>
    <row r="1229" spans="2:6" s="20" customFormat="1" ht="10.5">
      <c r="B1229" s="21"/>
      <c r="C1229" s="22"/>
      <c r="D1229" s="23"/>
      <c r="E1229" s="23"/>
      <c r="F1229" s="23"/>
    </row>
    <row r="1230" spans="2:6" s="20" customFormat="1" ht="10.5">
      <c r="B1230" s="21"/>
      <c r="C1230" s="22"/>
      <c r="D1230" s="23"/>
      <c r="E1230" s="23"/>
      <c r="F1230" s="23"/>
    </row>
    <row r="1231" spans="2:6" s="20" customFormat="1" ht="10.5">
      <c r="B1231" s="21"/>
      <c r="C1231" s="22"/>
      <c r="D1231" s="23"/>
      <c r="E1231" s="23"/>
      <c r="F1231" s="23"/>
    </row>
    <row r="1232" spans="2:6" s="20" customFormat="1" ht="10.5">
      <c r="B1232" s="21"/>
      <c r="C1232" s="22"/>
      <c r="D1232" s="23"/>
      <c r="E1232" s="23"/>
      <c r="F1232" s="23"/>
    </row>
    <row r="1233" spans="2:6" s="20" customFormat="1" ht="10.5">
      <c r="B1233" s="21"/>
      <c r="C1233" s="22"/>
      <c r="D1233" s="23"/>
      <c r="E1233" s="23"/>
      <c r="F1233" s="23"/>
    </row>
    <row r="1234" spans="2:6" s="20" customFormat="1" ht="10.5">
      <c r="B1234" s="21"/>
      <c r="C1234" s="22"/>
      <c r="D1234" s="23"/>
      <c r="E1234" s="23"/>
      <c r="F1234" s="23"/>
    </row>
    <row r="1235" spans="2:6" s="20" customFormat="1" ht="10.5">
      <c r="B1235" s="21"/>
      <c r="C1235" s="22"/>
      <c r="D1235" s="23"/>
      <c r="E1235" s="23"/>
      <c r="F1235" s="23"/>
    </row>
    <row r="1236" spans="2:6" s="20" customFormat="1" ht="10.5">
      <c r="B1236" s="21"/>
      <c r="C1236" s="22"/>
      <c r="D1236" s="23"/>
      <c r="E1236" s="23"/>
      <c r="F1236" s="23"/>
    </row>
    <row r="1237" spans="2:6" s="20" customFormat="1" ht="10.5">
      <c r="B1237" s="21"/>
      <c r="C1237" s="22"/>
      <c r="D1237" s="23"/>
      <c r="E1237" s="23"/>
      <c r="F1237" s="23"/>
    </row>
    <row r="1238" spans="2:6" s="20" customFormat="1" ht="10.5">
      <c r="B1238" s="21"/>
      <c r="C1238" s="22"/>
      <c r="D1238" s="23"/>
      <c r="E1238" s="23"/>
      <c r="F1238" s="23"/>
    </row>
    <row r="1239" spans="2:6" s="20" customFormat="1" ht="10.5">
      <c r="B1239" s="21"/>
      <c r="C1239" s="22"/>
      <c r="D1239" s="23"/>
      <c r="E1239" s="23"/>
      <c r="F1239" s="23"/>
    </row>
    <row r="1240" spans="2:6" s="20" customFormat="1" ht="10.5">
      <c r="B1240" s="21"/>
      <c r="C1240" s="22"/>
      <c r="D1240" s="23"/>
      <c r="E1240" s="23"/>
      <c r="F1240" s="23"/>
    </row>
    <row r="1241" spans="2:6" s="20" customFormat="1" ht="10.5">
      <c r="B1241" s="21"/>
      <c r="C1241" s="22"/>
      <c r="D1241" s="23"/>
      <c r="E1241" s="23"/>
      <c r="F1241" s="23"/>
    </row>
    <row r="1242" spans="2:6" s="20" customFormat="1" ht="10.5">
      <c r="B1242" s="21"/>
      <c r="C1242" s="22"/>
      <c r="D1242" s="23"/>
      <c r="E1242" s="23"/>
      <c r="F1242" s="23"/>
    </row>
    <row r="1243" spans="2:6" s="20" customFormat="1" ht="10.5">
      <c r="B1243" s="21"/>
      <c r="C1243" s="22"/>
      <c r="D1243" s="23"/>
      <c r="E1243" s="23"/>
      <c r="F1243" s="23"/>
    </row>
    <row r="1244" spans="2:6" s="20" customFormat="1" ht="10.5">
      <c r="B1244" s="21"/>
      <c r="C1244" s="22"/>
      <c r="D1244" s="23"/>
      <c r="E1244" s="23"/>
      <c r="F1244" s="23"/>
    </row>
    <row r="1245" spans="2:6" s="20" customFormat="1" ht="10.5">
      <c r="B1245" s="21"/>
      <c r="C1245" s="22"/>
      <c r="D1245" s="23"/>
      <c r="E1245" s="23"/>
      <c r="F1245" s="23"/>
    </row>
    <row r="1246" spans="2:6" s="20" customFormat="1" ht="10.5">
      <c r="B1246" s="21"/>
      <c r="C1246" s="22"/>
      <c r="D1246" s="23"/>
      <c r="E1246" s="23"/>
      <c r="F1246" s="23"/>
    </row>
    <row r="1247" spans="2:6" s="20" customFormat="1" ht="10.5">
      <c r="B1247" s="21"/>
      <c r="C1247" s="22"/>
      <c r="D1247" s="23"/>
      <c r="E1247" s="23"/>
      <c r="F1247" s="23"/>
    </row>
    <row r="1248" spans="2:6" s="20" customFormat="1" ht="10.5">
      <c r="B1248" s="21"/>
      <c r="C1248" s="22"/>
      <c r="D1248" s="23"/>
      <c r="E1248" s="23"/>
      <c r="F1248" s="23"/>
    </row>
    <row r="1249" spans="2:6" s="20" customFormat="1" ht="10.5">
      <c r="B1249" s="21"/>
      <c r="C1249" s="22"/>
      <c r="D1249" s="23"/>
      <c r="E1249" s="23"/>
      <c r="F1249" s="23"/>
    </row>
    <row r="1250" spans="2:6" s="20" customFormat="1" ht="10.5">
      <c r="B1250" s="21"/>
      <c r="C1250" s="22"/>
      <c r="D1250" s="23"/>
      <c r="E1250" s="23"/>
      <c r="F1250" s="23"/>
    </row>
    <row r="1251" spans="2:6" s="20" customFormat="1" ht="10.5">
      <c r="B1251" s="21"/>
      <c r="C1251" s="22"/>
      <c r="D1251" s="23"/>
      <c r="E1251" s="23"/>
      <c r="F1251" s="23"/>
    </row>
    <row r="1252" spans="2:6" s="20" customFormat="1" ht="10.5">
      <c r="B1252" s="21"/>
      <c r="C1252" s="22"/>
      <c r="D1252" s="23"/>
      <c r="E1252" s="23"/>
      <c r="F1252" s="23"/>
    </row>
    <row r="1253" spans="2:6" s="20" customFormat="1" ht="10.5">
      <c r="B1253" s="21"/>
      <c r="C1253" s="22"/>
      <c r="D1253" s="23"/>
      <c r="E1253" s="23"/>
      <c r="F1253" s="23"/>
    </row>
    <row r="1254" spans="2:6" s="20" customFormat="1" ht="10.5">
      <c r="B1254" s="21"/>
      <c r="C1254" s="22"/>
      <c r="D1254" s="23"/>
      <c r="E1254" s="23"/>
      <c r="F1254" s="23"/>
    </row>
    <row r="1255" spans="2:6" s="20" customFormat="1" ht="10.5">
      <c r="B1255" s="21"/>
      <c r="C1255" s="22"/>
      <c r="D1255" s="23"/>
      <c r="E1255" s="23"/>
      <c r="F1255" s="23"/>
    </row>
    <row r="1256" spans="2:6" s="20" customFormat="1" ht="10.5">
      <c r="B1256" s="21"/>
      <c r="C1256" s="22"/>
      <c r="D1256" s="23"/>
      <c r="E1256" s="23"/>
      <c r="F1256" s="23"/>
    </row>
    <row r="1257" spans="2:6" s="20" customFormat="1" ht="10.5">
      <c r="B1257" s="21"/>
      <c r="C1257" s="22"/>
      <c r="D1257" s="23"/>
      <c r="E1257" s="23"/>
      <c r="F1257" s="23"/>
    </row>
    <row r="1258" spans="2:6" s="20" customFormat="1" ht="10.5">
      <c r="B1258" s="21"/>
      <c r="C1258" s="22"/>
      <c r="D1258" s="23"/>
      <c r="E1258" s="23"/>
      <c r="F1258" s="23"/>
    </row>
    <row r="1259" spans="2:6" s="20" customFormat="1" ht="10.5">
      <c r="B1259" s="21"/>
      <c r="C1259" s="22"/>
      <c r="D1259" s="23"/>
      <c r="E1259" s="23"/>
      <c r="F1259" s="23"/>
    </row>
    <row r="1260" spans="2:6" s="20" customFormat="1" ht="10.5">
      <c r="B1260" s="21"/>
      <c r="C1260" s="22"/>
      <c r="D1260" s="23"/>
      <c r="E1260" s="23"/>
      <c r="F1260" s="23"/>
    </row>
    <row r="1261" spans="2:6" s="20" customFormat="1" ht="10.5">
      <c r="B1261" s="21"/>
      <c r="C1261" s="22"/>
      <c r="D1261" s="23"/>
      <c r="E1261" s="23"/>
      <c r="F1261" s="23"/>
    </row>
    <row r="1262" spans="2:6" s="20" customFormat="1" ht="10.5">
      <c r="B1262" s="21"/>
      <c r="C1262" s="22"/>
      <c r="D1262" s="23"/>
      <c r="E1262" s="23"/>
      <c r="F1262" s="23"/>
    </row>
    <row r="1263" spans="2:6" s="20" customFormat="1" ht="10.5">
      <c r="B1263" s="21"/>
      <c r="C1263" s="22"/>
      <c r="D1263" s="23"/>
      <c r="E1263" s="23"/>
      <c r="F1263" s="23"/>
    </row>
    <row r="1264" spans="2:6" s="20" customFormat="1" ht="10.5">
      <c r="B1264" s="21"/>
      <c r="C1264" s="22"/>
      <c r="D1264" s="23"/>
      <c r="E1264" s="23"/>
      <c r="F1264" s="23"/>
    </row>
    <row r="1265" spans="2:6" s="20" customFormat="1" ht="10.5">
      <c r="B1265" s="21"/>
      <c r="C1265" s="22"/>
      <c r="D1265" s="23"/>
      <c r="E1265" s="23"/>
      <c r="F1265" s="23"/>
    </row>
    <row r="1266" spans="2:6" s="20" customFormat="1" ht="10.5">
      <c r="B1266" s="21"/>
      <c r="C1266" s="22"/>
      <c r="D1266" s="23"/>
      <c r="E1266" s="23"/>
      <c r="F1266" s="23"/>
    </row>
    <row r="1267" spans="2:6" s="20" customFormat="1" ht="10.5">
      <c r="B1267" s="21"/>
      <c r="C1267" s="22"/>
      <c r="D1267" s="23"/>
      <c r="E1267" s="23"/>
      <c r="F1267" s="23"/>
    </row>
    <row r="1268" spans="2:6" s="20" customFormat="1" ht="10.5">
      <c r="B1268" s="21"/>
      <c r="C1268" s="22"/>
      <c r="D1268" s="23"/>
      <c r="E1268" s="23"/>
      <c r="F1268" s="23"/>
    </row>
    <row r="1269" spans="2:6" s="20" customFormat="1" ht="10.5">
      <c r="B1269" s="21"/>
      <c r="C1269" s="22"/>
      <c r="D1269" s="23"/>
      <c r="E1269" s="23"/>
      <c r="F1269" s="23"/>
    </row>
    <row r="1270" spans="2:6" s="20" customFormat="1" ht="10.5">
      <c r="B1270" s="21"/>
      <c r="C1270" s="22"/>
      <c r="D1270" s="23"/>
      <c r="E1270" s="23"/>
      <c r="F1270" s="23"/>
    </row>
    <row r="1271" spans="2:6" s="20" customFormat="1" ht="10.5">
      <c r="B1271" s="21"/>
      <c r="C1271" s="22"/>
      <c r="D1271" s="23"/>
      <c r="E1271" s="23"/>
      <c r="F1271" s="23"/>
    </row>
    <row r="1272" spans="2:6" s="20" customFormat="1" ht="10.5">
      <c r="B1272" s="21"/>
      <c r="C1272" s="22"/>
      <c r="D1272" s="23"/>
      <c r="E1272" s="23"/>
      <c r="F1272" s="23"/>
    </row>
    <row r="1273" spans="2:6" s="20" customFormat="1" ht="10.5">
      <c r="B1273" s="21"/>
      <c r="C1273" s="22"/>
      <c r="D1273" s="23"/>
      <c r="E1273" s="23"/>
      <c r="F1273" s="23"/>
    </row>
    <row r="1274" spans="2:6" s="20" customFormat="1" ht="10.5">
      <c r="B1274" s="21"/>
      <c r="C1274" s="22"/>
      <c r="D1274" s="23"/>
      <c r="E1274" s="23"/>
      <c r="F1274" s="23"/>
    </row>
    <row r="1275" spans="2:6" s="20" customFormat="1" ht="10.5">
      <c r="B1275" s="21"/>
      <c r="C1275" s="22"/>
      <c r="D1275" s="23"/>
      <c r="E1275" s="23"/>
      <c r="F1275" s="23"/>
    </row>
    <row r="1276" spans="2:6" s="20" customFormat="1" ht="10.5">
      <c r="B1276" s="21"/>
      <c r="C1276" s="22"/>
      <c r="D1276" s="23"/>
      <c r="E1276" s="23"/>
      <c r="F1276" s="23"/>
    </row>
    <row r="1277" spans="2:6" s="20" customFormat="1" ht="10.5">
      <c r="B1277" s="21"/>
      <c r="C1277" s="22"/>
      <c r="D1277" s="23"/>
      <c r="E1277" s="23"/>
      <c r="F1277" s="23"/>
    </row>
    <row r="1278" spans="2:6" s="20" customFormat="1" ht="10.5">
      <c r="B1278" s="21"/>
      <c r="C1278" s="22"/>
      <c r="D1278" s="23"/>
      <c r="E1278" s="23"/>
      <c r="F1278" s="23"/>
    </row>
    <row r="1279" spans="2:6" s="20" customFormat="1" ht="10.5">
      <c r="B1279" s="21"/>
      <c r="C1279" s="22"/>
      <c r="D1279" s="23"/>
      <c r="E1279" s="23"/>
      <c r="F1279" s="23"/>
    </row>
    <row r="1280" spans="2:6" s="20" customFormat="1" ht="10.5">
      <c r="B1280" s="21"/>
      <c r="C1280" s="22"/>
      <c r="D1280" s="23"/>
      <c r="E1280" s="23"/>
      <c r="F1280" s="23"/>
    </row>
    <row r="1281" spans="2:6" s="20" customFormat="1" ht="10.5">
      <c r="B1281" s="21"/>
      <c r="C1281" s="22"/>
      <c r="D1281" s="23"/>
      <c r="E1281" s="23"/>
      <c r="F1281" s="23"/>
    </row>
    <row r="1282" spans="2:6" s="20" customFormat="1" ht="10.5">
      <c r="B1282" s="21"/>
      <c r="C1282" s="22"/>
      <c r="D1282" s="23"/>
      <c r="E1282" s="23"/>
      <c r="F1282" s="23"/>
    </row>
    <row r="1283" spans="2:6" s="20" customFormat="1" ht="10.5">
      <c r="B1283" s="21"/>
      <c r="C1283" s="22"/>
      <c r="D1283" s="23"/>
      <c r="E1283" s="23"/>
      <c r="F1283" s="23"/>
    </row>
    <row r="1284" spans="2:6" s="20" customFormat="1" ht="10.5">
      <c r="B1284" s="21"/>
      <c r="C1284" s="22"/>
      <c r="D1284" s="23"/>
      <c r="E1284" s="23"/>
      <c r="F1284" s="23"/>
    </row>
    <row r="1285" spans="2:6" s="20" customFormat="1" ht="10.5">
      <c r="B1285" s="21"/>
      <c r="C1285" s="22"/>
      <c r="D1285" s="23"/>
      <c r="E1285" s="23"/>
      <c r="F1285" s="23"/>
    </row>
    <row r="1286" spans="2:6" s="20" customFormat="1" ht="10.5">
      <c r="B1286" s="21"/>
      <c r="C1286" s="22"/>
      <c r="D1286" s="23"/>
      <c r="E1286" s="23"/>
      <c r="F1286" s="23"/>
    </row>
    <row r="1287" spans="2:6" s="20" customFormat="1" ht="10.5">
      <c r="B1287" s="21"/>
      <c r="C1287" s="22"/>
      <c r="D1287" s="23"/>
      <c r="E1287" s="23"/>
      <c r="F1287" s="23"/>
    </row>
    <row r="1288" spans="2:6" s="20" customFormat="1" ht="10.5">
      <c r="B1288" s="21"/>
      <c r="C1288" s="22"/>
      <c r="D1288" s="23"/>
      <c r="E1288" s="23"/>
      <c r="F1288" s="23"/>
    </row>
    <row r="1289" spans="2:6" s="20" customFormat="1" ht="10.5">
      <c r="B1289" s="21"/>
      <c r="C1289" s="22"/>
      <c r="D1289" s="23"/>
      <c r="E1289" s="23"/>
      <c r="F1289" s="23"/>
    </row>
    <row r="1290" spans="2:6" s="20" customFormat="1" ht="10.5">
      <c r="B1290" s="21"/>
      <c r="C1290" s="22"/>
      <c r="D1290" s="23"/>
      <c r="E1290" s="23"/>
      <c r="F1290" s="23"/>
    </row>
    <row r="1291" spans="2:6" s="20" customFormat="1" ht="10.5">
      <c r="B1291" s="21"/>
      <c r="C1291" s="22"/>
      <c r="D1291" s="23"/>
      <c r="E1291" s="23"/>
      <c r="F1291" s="23"/>
    </row>
    <row r="1292" spans="2:6" s="20" customFormat="1" ht="10.5">
      <c r="B1292" s="21"/>
      <c r="C1292" s="22"/>
      <c r="D1292" s="23"/>
      <c r="E1292" s="23"/>
      <c r="F1292" s="23"/>
    </row>
    <row r="1293" spans="2:6" s="20" customFormat="1" ht="10.5">
      <c r="B1293" s="21"/>
      <c r="C1293" s="22"/>
      <c r="D1293" s="23"/>
      <c r="E1293" s="23"/>
      <c r="F1293" s="23"/>
    </row>
    <row r="1294" spans="2:6" s="20" customFormat="1" ht="10.5">
      <c r="B1294" s="21"/>
      <c r="C1294" s="22"/>
      <c r="D1294" s="23"/>
      <c r="E1294" s="23"/>
      <c r="F1294" s="23"/>
    </row>
    <row r="1295" spans="2:6" s="20" customFormat="1" ht="10.5">
      <c r="B1295" s="21"/>
      <c r="C1295" s="22"/>
      <c r="D1295" s="23"/>
      <c r="E1295" s="23"/>
      <c r="F1295" s="23"/>
    </row>
    <row r="1296" spans="2:6" s="20" customFormat="1" ht="10.5">
      <c r="B1296" s="21"/>
      <c r="C1296" s="22"/>
      <c r="D1296" s="23"/>
      <c r="E1296" s="23"/>
      <c r="F1296" s="23"/>
    </row>
    <row r="1297" spans="2:6" s="20" customFormat="1" ht="10.5">
      <c r="B1297" s="21"/>
      <c r="C1297" s="22"/>
      <c r="D1297" s="23"/>
      <c r="E1297" s="23"/>
      <c r="F1297" s="23"/>
    </row>
    <row r="1298" spans="2:6" s="20" customFormat="1" ht="10.5">
      <c r="B1298" s="21"/>
      <c r="C1298" s="22"/>
      <c r="D1298" s="23"/>
      <c r="E1298" s="23"/>
      <c r="F1298" s="23"/>
    </row>
    <row r="1299" spans="2:6" s="20" customFormat="1" ht="10.5">
      <c r="B1299" s="21"/>
      <c r="C1299" s="22"/>
      <c r="D1299" s="23"/>
      <c r="E1299" s="23"/>
      <c r="F1299" s="23"/>
    </row>
    <row r="1300" spans="2:6" s="20" customFormat="1" ht="10.5">
      <c r="B1300" s="21"/>
      <c r="C1300" s="22"/>
      <c r="D1300" s="23"/>
      <c r="E1300" s="23"/>
      <c r="F1300" s="23"/>
    </row>
    <row r="1301" spans="2:6" s="20" customFormat="1" ht="10.5">
      <c r="B1301" s="21"/>
      <c r="C1301" s="22"/>
      <c r="D1301" s="23"/>
      <c r="E1301" s="23"/>
      <c r="F1301" s="23"/>
    </row>
    <row r="1302" spans="2:6" s="20" customFormat="1" ht="10.5">
      <c r="B1302" s="21"/>
      <c r="C1302" s="22"/>
      <c r="D1302" s="23"/>
      <c r="E1302" s="23"/>
      <c r="F1302" s="23"/>
    </row>
    <row r="1303" spans="2:6" s="20" customFormat="1" ht="10.5">
      <c r="B1303" s="21"/>
      <c r="C1303" s="22"/>
      <c r="D1303" s="23"/>
      <c r="E1303" s="23"/>
      <c r="F1303" s="23"/>
    </row>
    <row r="1304" spans="2:6" s="20" customFormat="1" ht="10.5">
      <c r="B1304" s="21"/>
      <c r="C1304" s="22"/>
      <c r="D1304" s="23"/>
      <c r="E1304" s="23"/>
      <c r="F1304" s="23"/>
    </row>
    <row r="1305" spans="2:6" s="20" customFormat="1" ht="10.5">
      <c r="B1305" s="21"/>
      <c r="C1305" s="22"/>
      <c r="D1305" s="23"/>
      <c r="E1305" s="23"/>
      <c r="F1305" s="23"/>
    </row>
    <row r="1306" spans="2:6" s="20" customFormat="1" ht="10.5">
      <c r="B1306" s="21"/>
      <c r="C1306" s="22"/>
      <c r="D1306" s="23"/>
      <c r="E1306" s="23"/>
      <c r="F1306" s="23"/>
    </row>
    <row r="1307" spans="2:6" s="20" customFormat="1" ht="10.5">
      <c r="B1307" s="21"/>
      <c r="C1307" s="22"/>
      <c r="D1307" s="23"/>
      <c r="E1307" s="23"/>
      <c r="F1307" s="23"/>
    </row>
    <row r="1308" spans="2:6" s="20" customFormat="1" ht="10.5">
      <c r="B1308" s="21"/>
      <c r="C1308" s="22"/>
      <c r="D1308" s="23"/>
      <c r="E1308" s="23"/>
      <c r="F1308" s="23"/>
    </row>
    <row r="1309" spans="2:6" s="20" customFormat="1" ht="10.5">
      <c r="B1309" s="21"/>
      <c r="C1309" s="22"/>
      <c r="D1309" s="23"/>
      <c r="E1309" s="23"/>
      <c r="F1309" s="23"/>
    </row>
    <row r="1310" spans="2:6" s="20" customFormat="1" ht="10.5">
      <c r="B1310" s="21"/>
      <c r="C1310" s="22"/>
      <c r="D1310" s="23"/>
      <c r="E1310" s="23"/>
      <c r="F1310" s="23"/>
    </row>
    <row r="1311" spans="2:6" s="20" customFormat="1" ht="10.5">
      <c r="B1311" s="21"/>
      <c r="C1311" s="22"/>
      <c r="D1311" s="23"/>
      <c r="E1311" s="23"/>
      <c r="F1311" s="23"/>
    </row>
    <row r="1312" spans="2:6" s="20" customFormat="1" ht="10.5">
      <c r="B1312" s="21"/>
      <c r="C1312" s="22"/>
      <c r="D1312" s="23"/>
      <c r="E1312" s="23"/>
      <c r="F1312" s="23"/>
    </row>
    <row r="1313" spans="2:6" s="20" customFormat="1" ht="10.5">
      <c r="B1313" s="21"/>
      <c r="C1313" s="22"/>
      <c r="D1313" s="23"/>
      <c r="E1313" s="23"/>
      <c r="F1313" s="23"/>
    </row>
    <row r="1314" spans="2:6" s="20" customFormat="1" ht="10.5">
      <c r="B1314" s="21"/>
      <c r="C1314" s="22"/>
      <c r="D1314" s="23"/>
      <c r="E1314" s="23"/>
      <c r="F1314" s="23"/>
    </row>
    <row r="1315" spans="2:6" s="20" customFormat="1" ht="10.5">
      <c r="B1315" s="21"/>
      <c r="C1315" s="22"/>
      <c r="D1315" s="23"/>
      <c r="E1315" s="23"/>
      <c r="F1315" s="23"/>
    </row>
    <row r="1316" spans="2:6" s="20" customFormat="1" ht="10.5">
      <c r="B1316" s="21"/>
      <c r="C1316" s="22"/>
      <c r="D1316" s="23"/>
      <c r="E1316" s="23"/>
      <c r="F1316" s="23"/>
    </row>
    <row r="1317" spans="2:6" s="20" customFormat="1" ht="10.5">
      <c r="B1317" s="21"/>
      <c r="C1317" s="22"/>
      <c r="D1317" s="23"/>
      <c r="E1317" s="23"/>
      <c r="F1317" s="23"/>
    </row>
    <row r="1318" spans="2:6" s="20" customFormat="1" ht="10.5">
      <c r="B1318" s="21"/>
      <c r="C1318" s="22"/>
      <c r="D1318" s="23"/>
      <c r="E1318" s="23"/>
      <c r="F1318" s="23"/>
    </row>
    <row r="1319" spans="2:6" s="20" customFormat="1" ht="10.5">
      <c r="B1319" s="21"/>
      <c r="C1319" s="22"/>
      <c r="D1319" s="23"/>
      <c r="E1319" s="23"/>
      <c r="F1319" s="23"/>
    </row>
    <row r="1320" spans="2:6" s="20" customFormat="1" ht="10.5">
      <c r="B1320" s="21"/>
      <c r="C1320" s="22"/>
      <c r="D1320" s="23"/>
      <c r="E1320" s="23"/>
      <c r="F1320" s="23"/>
    </row>
    <row r="1321" spans="2:6" s="20" customFormat="1" ht="10.5">
      <c r="B1321" s="21"/>
      <c r="C1321" s="22"/>
      <c r="D1321" s="23"/>
      <c r="E1321" s="23"/>
      <c r="F1321" s="23"/>
    </row>
    <row r="1322" spans="2:6" s="20" customFormat="1" ht="10.5">
      <c r="B1322" s="21"/>
      <c r="C1322" s="22"/>
      <c r="D1322" s="23"/>
      <c r="E1322" s="23"/>
      <c r="F1322" s="23"/>
    </row>
    <row r="1323" spans="2:6" s="20" customFormat="1" ht="10.5">
      <c r="B1323" s="21"/>
      <c r="C1323" s="22"/>
      <c r="D1323" s="23"/>
      <c r="E1323" s="23"/>
      <c r="F1323" s="23"/>
    </row>
    <row r="1324" spans="2:6" s="20" customFormat="1" ht="10.5">
      <c r="B1324" s="21"/>
      <c r="C1324" s="22"/>
      <c r="D1324" s="23"/>
      <c r="E1324" s="23"/>
      <c r="F1324" s="23"/>
    </row>
    <row r="1325" spans="2:6" s="20" customFormat="1" ht="10.5">
      <c r="B1325" s="21"/>
      <c r="C1325" s="22"/>
      <c r="D1325" s="23"/>
      <c r="E1325" s="23"/>
      <c r="F1325" s="23"/>
    </row>
    <row r="1326" spans="2:6" s="20" customFormat="1" ht="10.5">
      <c r="B1326" s="21"/>
      <c r="C1326" s="22"/>
      <c r="D1326" s="23"/>
      <c r="E1326" s="23"/>
      <c r="F1326" s="23"/>
    </row>
    <row r="1327" spans="2:6" s="20" customFormat="1" ht="10.5">
      <c r="B1327" s="21"/>
      <c r="C1327" s="22"/>
      <c r="D1327" s="23"/>
      <c r="E1327" s="23"/>
      <c r="F1327" s="23"/>
    </row>
    <row r="1328" spans="2:6" s="20" customFormat="1" ht="10.5">
      <c r="B1328" s="21"/>
      <c r="C1328" s="22"/>
      <c r="D1328" s="23"/>
      <c r="E1328" s="23"/>
      <c r="F1328" s="23"/>
    </row>
    <row r="1329" spans="2:6" s="20" customFormat="1" ht="10.5">
      <c r="B1329" s="21"/>
      <c r="C1329" s="22"/>
      <c r="D1329" s="23"/>
      <c r="E1329" s="23"/>
      <c r="F1329" s="23"/>
    </row>
    <row r="1330" spans="2:6" s="20" customFormat="1" ht="10.5">
      <c r="B1330" s="21"/>
      <c r="C1330" s="22"/>
      <c r="D1330" s="23"/>
      <c r="E1330" s="23"/>
      <c r="F1330" s="23"/>
    </row>
    <row r="1331" spans="2:6" s="20" customFormat="1" ht="10.5">
      <c r="B1331" s="21"/>
      <c r="C1331" s="22"/>
      <c r="D1331" s="23"/>
      <c r="E1331" s="23"/>
      <c r="F1331" s="23"/>
    </row>
    <row r="1332" spans="2:6" s="20" customFormat="1" ht="10.5">
      <c r="B1332" s="21"/>
      <c r="C1332" s="22"/>
      <c r="D1332" s="23"/>
      <c r="E1332" s="23"/>
      <c r="F1332" s="23"/>
    </row>
    <row r="1333" spans="2:6" s="20" customFormat="1" ht="10.5">
      <c r="B1333" s="21"/>
      <c r="C1333" s="22"/>
      <c r="D1333" s="23"/>
      <c r="E1333" s="23"/>
      <c r="F1333" s="23"/>
    </row>
    <row r="1334" spans="2:6" s="20" customFormat="1" ht="10.5">
      <c r="B1334" s="21"/>
      <c r="C1334" s="22"/>
      <c r="D1334" s="23"/>
      <c r="E1334" s="23"/>
      <c r="F1334" s="23"/>
    </row>
    <row r="1335" spans="2:6" s="20" customFormat="1" ht="10.5">
      <c r="B1335" s="21"/>
      <c r="C1335" s="22"/>
      <c r="D1335" s="23"/>
      <c r="E1335" s="23"/>
      <c r="F1335" s="23"/>
    </row>
    <row r="1336" spans="2:6" s="20" customFormat="1" ht="10.5">
      <c r="B1336" s="21"/>
      <c r="C1336" s="22"/>
      <c r="D1336" s="23"/>
      <c r="E1336" s="23"/>
      <c r="F1336" s="23"/>
    </row>
    <row r="1337" spans="2:6" s="20" customFormat="1" ht="10.5">
      <c r="B1337" s="21"/>
      <c r="C1337" s="22"/>
      <c r="D1337" s="23"/>
      <c r="E1337" s="23"/>
      <c r="F1337" s="23"/>
    </row>
    <row r="1338" spans="2:6" s="20" customFormat="1" ht="10.5">
      <c r="B1338" s="21"/>
      <c r="C1338" s="22"/>
      <c r="D1338" s="23"/>
      <c r="E1338" s="23"/>
      <c r="F1338" s="23"/>
    </row>
    <row r="1339" spans="2:6" s="20" customFormat="1" ht="10.5">
      <c r="B1339" s="21"/>
      <c r="C1339" s="22"/>
      <c r="D1339" s="23"/>
      <c r="E1339" s="23"/>
      <c r="F1339" s="23"/>
    </row>
    <row r="1340" spans="2:6" s="20" customFormat="1" ht="10.5">
      <c r="B1340" s="21"/>
      <c r="C1340" s="22"/>
      <c r="D1340" s="23"/>
      <c r="E1340" s="23"/>
      <c r="F1340" s="23"/>
    </row>
    <row r="1341" spans="2:6" s="20" customFormat="1" ht="10.5">
      <c r="B1341" s="21"/>
      <c r="C1341" s="22"/>
      <c r="D1341" s="23"/>
      <c r="E1341" s="23"/>
      <c r="F1341" s="23"/>
    </row>
    <row r="1342" spans="2:6" s="20" customFormat="1" ht="10.5">
      <c r="B1342" s="21"/>
      <c r="C1342" s="22"/>
      <c r="D1342" s="23"/>
      <c r="E1342" s="23"/>
      <c r="F1342" s="23"/>
    </row>
    <row r="1343" spans="2:6" s="20" customFormat="1" ht="10.5">
      <c r="B1343" s="21"/>
      <c r="C1343" s="22"/>
      <c r="D1343" s="23"/>
      <c r="E1343" s="23"/>
      <c r="F1343" s="23"/>
    </row>
    <row r="1344" spans="2:6" s="20" customFormat="1" ht="10.5">
      <c r="B1344" s="21"/>
      <c r="C1344" s="22"/>
      <c r="D1344" s="23"/>
      <c r="E1344" s="23"/>
      <c r="F1344" s="23"/>
    </row>
    <row r="1345" spans="2:6" s="20" customFormat="1" ht="10.5">
      <c r="B1345" s="21"/>
      <c r="C1345" s="22"/>
      <c r="D1345" s="23"/>
      <c r="E1345" s="23"/>
      <c r="F1345" s="23"/>
    </row>
    <row r="1346" spans="2:6" s="20" customFormat="1" ht="10.5">
      <c r="B1346" s="21"/>
      <c r="C1346" s="22"/>
      <c r="D1346" s="23"/>
      <c r="E1346" s="23"/>
      <c r="F1346" s="23"/>
    </row>
    <row r="1347" spans="2:6" s="20" customFormat="1" ht="10.5">
      <c r="B1347" s="21"/>
      <c r="C1347" s="22"/>
      <c r="D1347" s="23"/>
      <c r="E1347" s="23"/>
      <c r="F1347" s="23"/>
    </row>
    <row r="1348" spans="2:6" s="20" customFormat="1" ht="10.5">
      <c r="B1348" s="21"/>
      <c r="C1348" s="22"/>
      <c r="D1348" s="23"/>
      <c r="E1348" s="23"/>
      <c r="F1348" s="23"/>
    </row>
    <row r="1349" spans="2:6" s="20" customFormat="1" ht="10.5">
      <c r="B1349" s="21"/>
      <c r="C1349" s="22"/>
      <c r="D1349" s="23"/>
      <c r="E1349" s="23"/>
      <c r="F1349" s="23"/>
    </row>
    <row r="1350" spans="2:6" s="20" customFormat="1" ht="10.5">
      <c r="B1350" s="21"/>
      <c r="C1350" s="22"/>
      <c r="D1350" s="23"/>
      <c r="E1350" s="23"/>
      <c r="F1350" s="23"/>
    </row>
    <row r="1351" spans="2:6" s="20" customFormat="1" ht="10.5">
      <c r="B1351" s="21"/>
      <c r="C1351" s="22"/>
      <c r="D1351" s="23"/>
      <c r="E1351" s="23"/>
      <c r="F1351" s="23"/>
    </row>
    <row r="1352" spans="2:6" s="20" customFormat="1" ht="10.5">
      <c r="B1352" s="21"/>
      <c r="C1352" s="22"/>
      <c r="D1352" s="23"/>
      <c r="E1352" s="23"/>
      <c r="F1352" s="23"/>
    </row>
    <row r="1353" spans="2:6" s="20" customFormat="1" ht="10.5">
      <c r="B1353" s="21"/>
      <c r="C1353" s="22"/>
      <c r="D1353" s="23"/>
      <c r="E1353" s="23"/>
      <c r="F1353" s="23"/>
    </row>
    <row r="1354" spans="2:6" s="20" customFormat="1" ht="10.5">
      <c r="B1354" s="21"/>
      <c r="C1354" s="22"/>
      <c r="D1354" s="23"/>
      <c r="E1354" s="23"/>
      <c r="F1354" s="23"/>
    </row>
    <row r="1355" spans="2:6" s="20" customFormat="1" ht="10.5">
      <c r="B1355" s="21"/>
      <c r="C1355" s="22"/>
      <c r="D1355" s="23"/>
      <c r="E1355" s="23"/>
      <c r="F1355" s="23"/>
    </row>
    <row r="1356" spans="2:6" s="20" customFormat="1" ht="10.5">
      <c r="B1356" s="21"/>
      <c r="C1356" s="22"/>
      <c r="D1356" s="23"/>
      <c r="E1356" s="23"/>
      <c r="F1356" s="23"/>
    </row>
    <row r="1357" spans="2:6" s="20" customFormat="1" ht="10.5">
      <c r="B1357" s="21"/>
      <c r="C1357" s="22"/>
      <c r="D1357" s="23"/>
      <c r="E1357" s="23"/>
      <c r="F1357" s="23"/>
    </row>
    <row r="1358" spans="2:6" s="20" customFormat="1" ht="10.5">
      <c r="B1358" s="21"/>
      <c r="C1358" s="22"/>
      <c r="D1358" s="23"/>
      <c r="E1358" s="23"/>
      <c r="F1358" s="23"/>
    </row>
    <row r="1359" spans="2:6" s="20" customFormat="1" ht="10.5">
      <c r="B1359" s="21"/>
      <c r="C1359" s="22"/>
      <c r="D1359" s="23"/>
      <c r="E1359" s="23"/>
      <c r="F1359" s="23"/>
    </row>
    <row r="1360" spans="2:6" s="20" customFormat="1" ht="10.5">
      <c r="B1360" s="21"/>
      <c r="C1360" s="22"/>
      <c r="D1360" s="23"/>
      <c r="E1360" s="23"/>
      <c r="F1360" s="23"/>
    </row>
    <row r="1361" spans="2:6" s="20" customFormat="1" ht="10.5">
      <c r="B1361" s="21"/>
      <c r="C1361" s="22"/>
      <c r="D1361" s="23"/>
      <c r="E1361" s="23"/>
      <c r="F1361" s="23"/>
    </row>
    <row r="1362" spans="2:6" s="20" customFormat="1" ht="10.5">
      <c r="B1362" s="21"/>
      <c r="C1362" s="22"/>
      <c r="D1362" s="23"/>
      <c r="E1362" s="23"/>
      <c r="F1362" s="23"/>
    </row>
    <row r="1363" spans="2:6" s="20" customFormat="1" ht="10.5">
      <c r="B1363" s="21"/>
      <c r="C1363" s="22"/>
      <c r="D1363" s="23"/>
      <c r="E1363" s="23"/>
      <c r="F1363" s="23"/>
    </row>
    <row r="1364" spans="2:6" s="20" customFormat="1" ht="10.5">
      <c r="B1364" s="21"/>
      <c r="C1364" s="22"/>
      <c r="D1364" s="23"/>
      <c r="E1364" s="23"/>
      <c r="F1364" s="23"/>
    </row>
    <row r="1365" spans="2:6" s="20" customFormat="1" ht="10.5">
      <c r="B1365" s="21"/>
      <c r="C1365" s="22"/>
      <c r="D1365" s="23"/>
      <c r="E1365" s="23"/>
      <c r="F1365" s="23"/>
    </row>
    <row r="1366" spans="2:6" s="20" customFormat="1" ht="10.5">
      <c r="B1366" s="21"/>
      <c r="C1366" s="22"/>
      <c r="D1366" s="23"/>
      <c r="E1366" s="23"/>
      <c r="F1366" s="23"/>
    </row>
    <row r="1367" spans="2:6" s="20" customFormat="1" ht="10.5">
      <c r="B1367" s="21"/>
      <c r="C1367" s="22"/>
      <c r="D1367" s="23"/>
      <c r="E1367" s="23"/>
      <c r="F1367" s="23"/>
    </row>
    <row r="1368" spans="2:6" s="20" customFormat="1" ht="10.5">
      <c r="B1368" s="21"/>
      <c r="C1368" s="22"/>
      <c r="D1368" s="23"/>
      <c r="E1368" s="23"/>
      <c r="F1368" s="23"/>
    </row>
    <row r="1369" spans="2:6" s="20" customFormat="1" ht="10.5">
      <c r="B1369" s="21"/>
      <c r="C1369" s="22"/>
      <c r="D1369" s="23"/>
      <c r="E1369" s="23"/>
      <c r="F1369" s="23"/>
    </row>
    <row r="1370" spans="2:6" s="20" customFormat="1" ht="10.5">
      <c r="B1370" s="21"/>
      <c r="C1370" s="22"/>
      <c r="D1370" s="23"/>
      <c r="E1370" s="23"/>
      <c r="F1370" s="23"/>
    </row>
    <row r="1371" spans="2:6" s="20" customFormat="1" ht="10.5">
      <c r="B1371" s="21"/>
      <c r="C1371" s="22"/>
      <c r="D1371" s="23"/>
      <c r="E1371" s="23"/>
      <c r="F1371" s="23"/>
    </row>
    <row r="1372" spans="2:6" s="20" customFormat="1" ht="10.5">
      <c r="B1372" s="21"/>
      <c r="C1372" s="22"/>
      <c r="D1372" s="23"/>
      <c r="E1372" s="23"/>
      <c r="F1372" s="23"/>
    </row>
    <row r="1373" spans="2:6" s="20" customFormat="1" ht="10.5">
      <c r="B1373" s="21"/>
      <c r="C1373" s="22"/>
      <c r="D1373" s="23"/>
      <c r="E1373" s="23"/>
      <c r="F1373" s="23"/>
    </row>
    <row r="1374" spans="2:6" s="20" customFormat="1" ht="10.5">
      <c r="B1374" s="21"/>
      <c r="C1374" s="22"/>
      <c r="D1374" s="23"/>
      <c r="E1374" s="23"/>
      <c r="F1374" s="23"/>
    </row>
    <row r="1375" spans="2:6" s="20" customFormat="1" ht="10.5">
      <c r="B1375" s="21"/>
      <c r="C1375" s="22"/>
      <c r="D1375" s="23"/>
      <c r="E1375" s="23"/>
      <c r="F1375" s="23"/>
    </row>
    <row r="1376" spans="2:6" s="20" customFormat="1" ht="10.5">
      <c r="B1376" s="21"/>
      <c r="C1376" s="22"/>
      <c r="D1376" s="23"/>
      <c r="E1376" s="23"/>
      <c r="F1376" s="23"/>
    </row>
    <row r="1377" spans="2:6" s="20" customFormat="1" ht="10.5">
      <c r="B1377" s="21"/>
      <c r="C1377" s="22"/>
      <c r="D1377" s="23"/>
      <c r="E1377" s="23"/>
      <c r="F1377" s="23"/>
    </row>
    <row r="1378" spans="2:6" s="20" customFormat="1" ht="10.5">
      <c r="B1378" s="21"/>
      <c r="C1378" s="22"/>
      <c r="D1378" s="23"/>
      <c r="E1378" s="23"/>
      <c r="F1378" s="23"/>
    </row>
    <row r="1379" spans="2:6" s="20" customFormat="1" ht="10.5">
      <c r="B1379" s="21"/>
      <c r="C1379" s="22"/>
      <c r="D1379" s="23"/>
      <c r="E1379" s="23"/>
      <c r="F1379" s="23"/>
    </row>
    <row r="1380" spans="2:6" s="20" customFormat="1" ht="10.5">
      <c r="B1380" s="21"/>
      <c r="C1380" s="22"/>
      <c r="D1380" s="23"/>
      <c r="E1380" s="23"/>
      <c r="F1380" s="23"/>
    </row>
    <row r="1381" spans="2:6" s="20" customFormat="1" ht="10.5">
      <c r="B1381" s="21"/>
      <c r="C1381" s="22"/>
      <c r="D1381" s="23"/>
      <c r="E1381" s="23"/>
      <c r="F1381" s="23"/>
    </row>
    <row r="1382" spans="2:6" s="20" customFormat="1" ht="10.5">
      <c r="B1382" s="21"/>
      <c r="C1382" s="22"/>
      <c r="D1382" s="23"/>
      <c r="E1382" s="23"/>
      <c r="F1382" s="23"/>
    </row>
    <row r="1383" spans="2:6" s="20" customFormat="1" ht="10.5">
      <c r="B1383" s="21"/>
      <c r="C1383" s="22"/>
      <c r="D1383" s="23"/>
      <c r="E1383" s="23"/>
      <c r="F1383" s="23"/>
    </row>
    <row r="1384" spans="2:6" s="20" customFormat="1" ht="10.5">
      <c r="B1384" s="21"/>
      <c r="C1384" s="22"/>
      <c r="D1384" s="23"/>
      <c r="E1384" s="23"/>
      <c r="F1384" s="23"/>
    </row>
    <row r="1385" spans="2:6" s="20" customFormat="1" ht="10.5">
      <c r="B1385" s="21"/>
      <c r="C1385" s="22"/>
      <c r="D1385" s="23"/>
      <c r="E1385" s="23"/>
      <c r="F1385" s="23"/>
    </row>
    <row r="1386" spans="2:6" s="20" customFormat="1" ht="10.5">
      <c r="B1386" s="21"/>
      <c r="C1386" s="22"/>
      <c r="D1386" s="23"/>
      <c r="E1386" s="23"/>
      <c r="F1386" s="23"/>
    </row>
    <row r="1387" spans="2:6" s="20" customFormat="1" ht="10.5">
      <c r="B1387" s="21"/>
      <c r="C1387" s="22"/>
      <c r="D1387" s="23"/>
      <c r="E1387" s="23"/>
      <c r="F1387" s="23"/>
    </row>
    <row r="1388" spans="2:6" s="20" customFormat="1" ht="10.5">
      <c r="B1388" s="21"/>
      <c r="C1388" s="22"/>
      <c r="D1388" s="23"/>
      <c r="E1388" s="23"/>
      <c r="F1388" s="23"/>
    </row>
    <row r="1389" spans="2:6" s="20" customFormat="1" ht="10.5">
      <c r="B1389" s="21"/>
      <c r="C1389" s="22"/>
      <c r="D1389" s="23"/>
      <c r="E1389" s="23"/>
      <c r="F1389" s="23"/>
    </row>
    <row r="1390" spans="2:6" s="20" customFormat="1" ht="10.5">
      <c r="B1390" s="21"/>
      <c r="C1390" s="22"/>
      <c r="D1390" s="23"/>
      <c r="E1390" s="23"/>
      <c r="F1390" s="23"/>
    </row>
    <row r="1391" spans="2:6" s="20" customFormat="1" ht="10.5">
      <c r="B1391" s="21"/>
      <c r="C1391" s="22"/>
      <c r="D1391" s="23"/>
      <c r="E1391" s="23"/>
      <c r="F1391" s="23"/>
    </row>
    <row r="1392" spans="2:6" s="20" customFormat="1" ht="10.5">
      <c r="B1392" s="21"/>
      <c r="C1392" s="22"/>
      <c r="D1392" s="23"/>
      <c r="E1392" s="23"/>
      <c r="F1392" s="23"/>
    </row>
    <row r="1393" spans="2:6" s="20" customFormat="1" ht="10.5">
      <c r="B1393" s="21"/>
      <c r="C1393" s="22"/>
      <c r="D1393" s="23"/>
      <c r="E1393" s="23"/>
      <c r="F1393" s="23"/>
    </row>
    <row r="1394" spans="2:6" s="20" customFormat="1" ht="10.5">
      <c r="B1394" s="21"/>
      <c r="C1394" s="22"/>
      <c r="D1394" s="23"/>
      <c r="E1394" s="23"/>
      <c r="F1394" s="23"/>
    </row>
    <row r="1395" spans="2:6" s="20" customFormat="1" ht="10.5">
      <c r="B1395" s="21"/>
      <c r="C1395" s="22"/>
      <c r="D1395" s="23"/>
      <c r="E1395" s="23"/>
      <c r="F1395" s="23"/>
    </row>
    <row r="1396" spans="2:6" s="20" customFormat="1" ht="10.5">
      <c r="B1396" s="21"/>
      <c r="C1396" s="22"/>
      <c r="D1396" s="23"/>
      <c r="E1396" s="23"/>
      <c r="F1396" s="23"/>
    </row>
    <row r="1397" spans="2:6" s="20" customFormat="1" ht="10.5">
      <c r="B1397" s="21"/>
      <c r="C1397" s="22"/>
      <c r="D1397" s="23"/>
      <c r="E1397" s="23"/>
      <c r="F1397" s="23"/>
    </row>
    <row r="1398" spans="2:6" s="20" customFormat="1" ht="10.5">
      <c r="B1398" s="21"/>
      <c r="C1398" s="22"/>
      <c r="D1398" s="23"/>
      <c r="E1398" s="23"/>
      <c r="F1398" s="23"/>
    </row>
    <row r="1399" spans="2:6" s="20" customFormat="1" ht="10.5">
      <c r="B1399" s="21"/>
      <c r="C1399" s="22"/>
      <c r="D1399" s="23"/>
      <c r="E1399" s="23"/>
      <c r="F1399" s="23"/>
    </row>
    <row r="1400" spans="2:6" s="20" customFormat="1" ht="10.5">
      <c r="B1400" s="21"/>
      <c r="C1400" s="22"/>
      <c r="D1400" s="23"/>
      <c r="E1400" s="23"/>
      <c r="F1400" s="23"/>
    </row>
    <row r="1401" spans="2:6" s="20" customFormat="1" ht="10.5">
      <c r="B1401" s="21"/>
      <c r="C1401" s="22"/>
      <c r="D1401" s="23"/>
      <c r="E1401" s="23"/>
      <c r="F1401" s="23"/>
    </row>
    <row r="1402" spans="2:6" s="20" customFormat="1" ht="10.5">
      <c r="B1402" s="21"/>
      <c r="C1402" s="22"/>
      <c r="D1402" s="23"/>
      <c r="E1402" s="23"/>
      <c r="F1402" s="23"/>
    </row>
    <row r="1403" spans="2:6" s="20" customFormat="1" ht="10.5">
      <c r="B1403" s="21"/>
      <c r="C1403" s="22"/>
      <c r="D1403" s="23"/>
      <c r="E1403" s="23"/>
      <c r="F1403" s="23"/>
    </row>
    <row r="1404" spans="2:6" s="20" customFormat="1" ht="10.5">
      <c r="B1404" s="21"/>
      <c r="C1404" s="22"/>
      <c r="D1404" s="23"/>
      <c r="E1404" s="23"/>
      <c r="F1404" s="23"/>
    </row>
    <row r="1405" spans="2:6" s="20" customFormat="1" ht="10.5">
      <c r="B1405" s="21"/>
      <c r="C1405" s="22"/>
      <c r="D1405" s="23"/>
      <c r="E1405" s="23"/>
      <c r="F1405" s="23"/>
    </row>
    <row r="1406" spans="2:6" s="20" customFormat="1" ht="10.5">
      <c r="B1406" s="21"/>
      <c r="C1406" s="22"/>
      <c r="D1406" s="23"/>
      <c r="E1406" s="23"/>
      <c r="F1406" s="23"/>
    </row>
    <row r="1407" spans="2:6" s="20" customFormat="1" ht="10.5">
      <c r="B1407" s="21"/>
      <c r="C1407" s="22"/>
      <c r="D1407" s="23"/>
      <c r="E1407" s="23"/>
      <c r="F1407" s="23"/>
    </row>
    <row r="1408" spans="2:6" s="20" customFormat="1" ht="10.5">
      <c r="B1408" s="21"/>
      <c r="C1408" s="22"/>
      <c r="D1408" s="23"/>
      <c r="E1408" s="23"/>
      <c r="F1408" s="23"/>
    </row>
    <row r="1409" spans="2:6" s="20" customFormat="1" ht="10.5">
      <c r="B1409" s="21"/>
      <c r="C1409" s="22"/>
      <c r="D1409" s="23"/>
      <c r="E1409" s="23"/>
      <c r="F1409" s="23"/>
    </row>
    <row r="1410" spans="2:6" s="20" customFormat="1" ht="10.5">
      <c r="B1410" s="21"/>
      <c r="C1410" s="22"/>
      <c r="D1410" s="23"/>
      <c r="E1410" s="23"/>
      <c r="F1410" s="23"/>
    </row>
    <row r="1411" spans="2:6" s="20" customFormat="1" ht="10.5">
      <c r="B1411" s="21"/>
      <c r="C1411" s="22"/>
      <c r="D1411" s="23"/>
      <c r="E1411" s="23"/>
      <c r="F1411" s="23"/>
    </row>
    <row r="1412" spans="2:6" s="20" customFormat="1" ht="10.5">
      <c r="B1412" s="21"/>
      <c r="C1412" s="22"/>
      <c r="D1412" s="23"/>
      <c r="E1412" s="23"/>
      <c r="F1412" s="23"/>
    </row>
    <row r="1413" spans="2:6" s="20" customFormat="1" ht="10.5">
      <c r="B1413" s="21"/>
      <c r="C1413" s="22"/>
      <c r="D1413" s="23"/>
      <c r="E1413" s="23"/>
      <c r="F1413" s="23"/>
    </row>
    <row r="1414" spans="2:6" s="20" customFormat="1" ht="10.5">
      <c r="B1414" s="21"/>
      <c r="C1414" s="22"/>
      <c r="D1414" s="23"/>
      <c r="E1414" s="23"/>
      <c r="F1414" s="23"/>
    </row>
    <row r="1415" spans="2:6" s="20" customFormat="1" ht="10.5">
      <c r="B1415" s="21"/>
      <c r="C1415" s="22"/>
      <c r="D1415" s="23"/>
      <c r="E1415" s="23"/>
      <c r="F1415" s="23"/>
    </row>
    <row r="1416" spans="2:6" s="20" customFormat="1" ht="10.5">
      <c r="B1416" s="21"/>
      <c r="C1416" s="22"/>
      <c r="D1416" s="23"/>
      <c r="E1416" s="23"/>
      <c r="F1416" s="23"/>
    </row>
    <row r="1417" spans="2:6" s="20" customFormat="1" ht="10.5">
      <c r="B1417" s="21"/>
      <c r="C1417" s="22"/>
      <c r="D1417" s="23"/>
      <c r="E1417" s="23"/>
      <c r="F1417" s="23"/>
    </row>
    <row r="1418" spans="2:6" s="20" customFormat="1" ht="10.5">
      <c r="B1418" s="21"/>
      <c r="C1418" s="22"/>
      <c r="D1418" s="23"/>
      <c r="E1418" s="23"/>
      <c r="F1418" s="23"/>
    </row>
    <row r="1419" spans="2:6" s="20" customFormat="1" ht="10.5">
      <c r="B1419" s="21"/>
      <c r="C1419" s="22"/>
      <c r="D1419" s="23"/>
      <c r="E1419" s="23"/>
      <c r="F1419" s="23"/>
    </row>
    <row r="1420" spans="2:6" s="20" customFormat="1" ht="10.5">
      <c r="B1420" s="21"/>
      <c r="C1420" s="22"/>
      <c r="D1420" s="23"/>
      <c r="E1420" s="23"/>
      <c r="F1420" s="23"/>
    </row>
    <row r="1421" spans="2:6" s="20" customFormat="1" ht="10.5">
      <c r="B1421" s="21"/>
      <c r="C1421" s="22"/>
      <c r="D1421" s="23"/>
      <c r="E1421" s="23"/>
      <c r="F1421" s="23"/>
    </row>
    <row r="1422" spans="2:6" s="20" customFormat="1" ht="10.5">
      <c r="B1422" s="21"/>
      <c r="C1422" s="22"/>
      <c r="D1422" s="23"/>
      <c r="E1422" s="23"/>
      <c r="F1422" s="23"/>
    </row>
    <row r="1423" spans="2:6" s="20" customFormat="1" ht="10.5">
      <c r="B1423" s="21"/>
      <c r="C1423" s="22"/>
      <c r="D1423" s="23"/>
      <c r="E1423" s="23"/>
      <c r="F1423" s="23"/>
    </row>
    <row r="1424" spans="2:6" s="20" customFormat="1" ht="10.5">
      <c r="B1424" s="21"/>
      <c r="C1424" s="22"/>
      <c r="D1424" s="23"/>
      <c r="E1424" s="23"/>
      <c r="F1424" s="23"/>
    </row>
    <row r="1425" spans="2:6" s="20" customFormat="1" ht="10.5">
      <c r="B1425" s="21"/>
      <c r="C1425" s="22"/>
      <c r="D1425" s="23"/>
      <c r="E1425" s="23"/>
      <c r="F1425" s="23"/>
    </row>
    <row r="1426" spans="2:6" s="20" customFormat="1" ht="10.5">
      <c r="B1426" s="21"/>
      <c r="C1426" s="22"/>
      <c r="D1426" s="23"/>
      <c r="E1426" s="23"/>
      <c r="F1426" s="23"/>
    </row>
    <row r="1427" spans="2:6" s="20" customFormat="1" ht="10.5">
      <c r="B1427" s="21"/>
      <c r="C1427" s="22"/>
      <c r="D1427" s="23"/>
      <c r="E1427" s="23"/>
      <c r="F1427" s="23"/>
    </row>
    <row r="1428" spans="2:6" s="20" customFormat="1" ht="10.5">
      <c r="B1428" s="21"/>
      <c r="C1428" s="22"/>
      <c r="D1428" s="23"/>
      <c r="E1428" s="23"/>
      <c r="F1428" s="23"/>
    </row>
    <row r="1429" spans="2:6" s="20" customFormat="1" ht="10.5">
      <c r="B1429" s="21"/>
      <c r="C1429" s="22"/>
      <c r="D1429" s="23"/>
      <c r="E1429" s="23"/>
      <c r="F1429" s="23"/>
    </row>
    <row r="1430" spans="2:6" s="20" customFormat="1" ht="10.5">
      <c r="B1430" s="21"/>
      <c r="C1430" s="22"/>
      <c r="D1430" s="23"/>
      <c r="E1430" s="23"/>
      <c r="F1430" s="23"/>
    </row>
    <row r="1431" spans="2:6" s="20" customFormat="1" ht="10.5">
      <c r="B1431" s="21"/>
      <c r="C1431" s="22"/>
      <c r="D1431" s="23"/>
      <c r="E1431" s="23"/>
      <c r="F1431" s="23"/>
    </row>
    <row r="1432" spans="2:6" s="20" customFormat="1" ht="10.5">
      <c r="B1432" s="21"/>
      <c r="C1432" s="22"/>
      <c r="D1432" s="23"/>
      <c r="E1432" s="23"/>
      <c r="F1432" s="23"/>
    </row>
    <row r="1433" spans="2:6" s="20" customFormat="1" ht="10.5">
      <c r="B1433" s="21"/>
      <c r="C1433" s="22"/>
      <c r="D1433" s="23"/>
      <c r="E1433" s="23"/>
      <c r="F1433" s="23"/>
    </row>
    <row r="1434" spans="2:6" s="20" customFormat="1" ht="10.5">
      <c r="B1434" s="21"/>
      <c r="C1434" s="22"/>
      <c r="D1434" s="23"/>
      <c r="E1434" s="23"/>
      <c r="F1434" s="23"/>
    </row>
    <row r="1435" spans="2:6" s="20" customFormat="1" ht="10.5">
      <c r="B1435" s="21"/>
      <c r="C1435" s="22"/>
      <c r="D1435" s="23"/>
      <c r="E1435" s="23"/>
      <c r="F1435" s="23"/>
    </row>
    <row r="1436" spans="2:6" s="20" customFormat="1" ht="10.5">
      <c r="B1436" s="21"/>
      <c r="C1436" s="22"/>
      <c r="D1436" s="23"/>
      <c r="E1436" s="23"/>
      <c r="F1436" s="23"/>
    </row>
    <row r="1437" spans="2:6" s="20" customFormat="1" ht="10.5">
      <c r="B1437" s="21"/>
      <c r="C1437" s="22"/>
      <c r="D1437" s="23"/>
      <c r="E1437" s="23"/>
      <c r="F1437" s="23"/>
    </row>
    <row r="1438" spans="2:6" s="20" customFormat="1" ht="10.5">
      <c r="B1438" s="21"/>
      <c r="C1438" s="22"/>
      <c r="D1438" s="23"/>
      <c r="E1438" s="23"/>
      <c r="F1438" s="23"/>
    </row>
    <row r="1439" spans="2:6" s="20" customFormat="1" ht="10.5">
      <c r="B1439" s="21"/>
      <c r="C1439" s="22"/>
      <c r="D1439" s="23"/>
      <c r="E1439" s="23"/>
      <c r="F1439" s="23"/>
    </row>
    <row r="1440" spans="2:6" s="20" customFormat="1" ht="10.5">
      <c r="B1440" s="21"/>
      <c r="C1440" s="22"/>
      <c r="D1440" s="23"/>
      <c r="E1440" s="23"/>
      <c r="F1440" s="23"/>
    </row>
    <row r="1441" spans="2:6" s="20" customFormat="1" ht="10.5">
      <c r="B1441" s="21"/>
      <c r="C1441" s="22"/>
      <c r="D1441" s="23"/>
      <c r="E1441" s="23"/>
      <c r="F1441" s="23"/>
    </row>
    <row r="1442" spans="2:6" s="20" customFormat="1" ht="10.5">
      <c r="B1442" s="21"/>
      <c r="C1442" s="22"/>
      <c r="D1442" s="23"/>
      <c r="E1442" s="23"/>
      <c r="F1442" s="23"/>
    </row>
    <row r="1443" spans="2:6" s="20" customFormat="1" ht="10.5">
      <c r="B1443" s="21"/>
      <c r="C1443" s="22"/>
      <c r="D1443" s="23"/>
      <c r="E1443" s="23"/>
      <c r="F1443" s="23"/>
    </row>
    <row r="1444" spans="2:6" s="20" customFormat="1" ht="10.5">
      <c r="B1444" s="21"/>
      <c r="C1444" s="22"/>
      <c r="D1444" s="23"/>
      <c r="E1444" s="23"/>
      <c r="F1444" s="23"/>
    </row>
    <row r="1445" spans="2:6" s="20" customFormat="1" ht="10.5">
      <c r="B1445" s="21"/>
      <c r="C1445" s="22"/>
      <c r="D1445" s="23"/>
      <c r="E1445" s="23"/>
      <c r="F1445" s="23"/>
    </row>
    <row r="1446" spans="2:6" s="20" customFormat="1" ht="10.5">
      <c r="B1446" s="21"/>
      <c r="C1446" s="22"/>
      <c r="D1446" s="23"/>
      <c r="E1446" s="23"/>
      <c r="F1446" s="23"/>
    </row>
    <row r="1447" spans="2:6" s="20" customFormat="1" ht="10.5">
      <c r="B1447" s="21"/>
      <c r="C1447" s="22"/>
      <c r="D1447" s="23"/>
      <c r="E1447" s="23"/>
      <c r="F1447" s="23"/>
    </row>
    <row r="1448" spans="2:6" s="20" customFormat="1" ht="10.5">
      <c r="B1448" s="21"/>
      <c r="C1448" s="22"/>
      <c r="D1448" s="23"/>
      <c r="E1448" s="23"/>
      <c r="F1448" s="23"/>
    </row>
    <row r="1449" spans="2:6" s="20" customFormat="1" ht="10.5">
      <c r="B1449" s="21"/>
      <c r="C1449" s="22"/>
      <c r="D1449" s="23"/>
      <c r="E1449" s="23"/>
      <c r="F1449" s="23"/>
    </row>
    <row r="1450" spans="2:6" s="20" customFormat="1" ht="10.5">
      <c r="B1450" s="21"/>
      <c r="C1450" s="22"/>
      <c r="D1450" s="23"/>
      <c r="E1450" s="23"/>
      <c r="F1450" s="23"/>
    </row>
    <row r="1451" spans="2:6" s="20" customFormat="1" ht="10.5">
      <c r="B1451" s="21"/>
      <c r="C1451" s="22"/>
      <c r="D1451" s="23"/>
      <c r="E1451" s="23"/>
      <c r="F1451" s="23"/>
    </row>
    <row r="1452" spans="2:6" s="20" customFormat="1" ht="10.5">
      <c r="B1452" s="21"/>
      <c r="C1452" s="22"/>
      <c r="D1452" s="23"/>
      <c r="E1452" s="23"/>
      <c r="F1452" s="23"/>
    </row>
    <row r="1453" spans="2:6" s="20" customFormat="1" ht="10.5">
      <c r="B1453" s="21"/>
      <c r="C1453" s="22"/>
      <c r="D1453" s="23"/>
      <c r="E1453" s="23"/>
      <c r="F1453" s="23"/>
    </row>
    <row r="1454" spans="2:6" s="20" customFormat="1" ht="10.5">
      <c r="B1454" s="21"/>
      <c r="C1454" s="22"/>
      <c r="D1454" s="23"/>
      <c r="E1454" s="23"/>
      <c r="F1454" s="23"/>
    </row>
    <row r="1455" spans="2:6" s="20" customFormat="1" ht="10.5">
      <c r="B1455" s="21"/>
      <c r="C1455" s="22"/>
      <c r="D1455" s="23"/>
      <c r="E1455" s="23"/>
      <c r="F1455" s="23"/>
    </row>
    <row r="1456" spans="2:6" s="20" customFormat="1" ht="10.5">
      <c r="B1456" s="21"/>
      <c r="C1456" s="22"/>
      <c r="D1456" s="23"/>
      <c r="E1456" s="23"/>
      <c r="F1456" s="23"/>
    </row>
    <row r="1457" spans="2:6" s="20" customFormat="1" ht="10.5">
      <c r="B1457" s="21"/>
      <c r="C1457" s="22"/>
      <c r="D1457" s="23"/>
      <c r="E1457" s="23"/>
      <c r="F1457" s="23"/>
    </row>
    <row r="1458" spans="2:6" s="20" customFormat="1" ht="10.5">
      <c r="B1458" s="21"/>
      <c r="C1458" s="22"/>
      <c r="D1458" s="23"/>
      <c r="E1458" s="23"/>
      <c r="F1458" s="23"/>
    </row>
    <row r="1459" spans="2:6" s="20" customFormat="1" ht="10.5">
      <c r="B1459" s="21"/>
      <c r="C1459" s="22"/>
      <c r="D1459" s="23"/>
      <c r="E1459" s="23"/>
      <c r="F1459" s="23"/>
    </row>
    <row r="1460" spans="2:6" s="20" customFormat="1" ht="10.5">
      <c r="B1460" s="21"/>
      <c r="C1460" s="22"/>
      <c r="D1460" s="23"/>
      <c r="E1460" s="23"/>
      <c r="F1460" s="23"/>
    </row>
    <row r="1461" spans="2:6" s="20" customFormat="1" ht="10.5">
      <c r="B1461" s="21"/>
      <c r="C1461" s="22"/>
      <c r="D1461" s="23"/>
      <c r="E1461" s="23"/>
      <c r="F1461" s="23"/>
    </row>
    <row r="1462" spans="2:6" s="20" customFormat="1" ht="10.5">
      <c r="B1462" s="21"/>
      <c r="C1462" s="22"/>
      <c r="D1462" s="23"/>
      <c r="E1462" s="23"/>
      <c r="F1462" s="23"/>
    </row>
    <row r="1463" spans="2:6" s="20" customFormat="1" ht="10.5">
      <c r="B1463" s="21"/>
      <c r="C1463" s="22"/>
      <c r="D1463" s="23"/>
      <c r="E1463" s="23"/>
      <c r="F1463" s="23"/>
    </row>
    <row r="1464" spans="2:6" s="20" customFormat="1" ht="10.5">
      <c r="B1464" s="21"/>
      <c r="C1464" s="22"/>
      <c r="D1464" s="23"/>
      <c r="E1464" s="23"/>
      <c r="F1464" s="23"/>
    </row>
    <row r="1465" spans="2:6" s="20" customFormat="1" ht="10.5">
      <c r="B1465" s="21"/>
      <c r="C1465" s="22"/>
      <c r="D1465" s="23"/>
      <c r="E1465" s="23"/>
      <c r="F1465" s="23"/>
    </row>
    <row r="1466" spans="2:6" s="20" customFormat="1" ht="10.5">
      <c r="B1466" s="21"/>
      <c r="C1466" s="22"/>
      <c r="D1466" s="23"/>
      <c r="E1466" s="23"/>
      <c r="F1466" s="23"/>
    </row>
    <row r="1467" spans="2:6" s="20" customFormat="1" ht="10.5">
      <c r="B1467" s="21"/>
      <c r="C1467" s="22"/>
      <c r="D1467" s="23"/>
      <c r="E1467" s="23"/>
      <c r="F1467" s="23"/>
    </row>
    <row r="1468" spans="2:6" s="20" customFormat="1" ht="10.5">
      <c r="B1468" s="21"/>
      <c r="C1468" s="22"/>
      <c r="D1468" s="23"/>
      <c r="E1468" s="23"/>
      <c r="F1468" s="23"/>
    </row>
    <row r="1469" spans="2:6" s="20" customFormat="1" ht="10.5">
      <c r="B1469" s="21"/>
      <c r="C1469" s="22"/>
      <c r="D1469" s="23"/>
      <c r="E1469" s="23"/>
      <c r="F1469" s="23"/>
    </row>
    <row r="1470" s="20" customFormat="1" ht="9.75">
      <c r="B1470" s="21"/>
    </row>
    <row r="1471" s="20" customFormat="1" ht="9.75">
      <c r="B1471" s="21"/>
    </row>
    <row r="1472" s="20" customFormat="1" ht="9.75">
      <c r="B1472" s="21"/>
    </row>
    <row r="1473" s="20" customFormat="1" ht="9.75">
      <c r="B1473" s="21"/>
    </row>
    <row r="1474" s="20" customFormat="1" ht="9.75">
      <c r="B1474" s="21"/>
    </row>
    <row r="1475" s="20" customFormat="1" ht="9.75">
      <c r="B1475" s="21"/>
    </row>
    <row r="1476" s="20" customFormat="1" ht="9.75">
      <c r="B1476" s="21"/>
    </row>
    <row r="1477" s="20" customFormat="1" ht="9.75">
      <c r="B1477" s="21"/>
    </row>
    <row r="1478" s="20" customFormat="1" ht="9.75">
      <c r="B1478" s="21"/>
    </row>
    <row r="1479" s="20" customFormat="1" ht="9.75">
      <c r="B1479" s="21"/>
    </row>
    <row r="1480" s="20" customFormat="1" ht="9.75">
      <c r="B1480" s="21"/>
    </row>
    <row r="1481" s="20" customFormat="1" ht="9.75">
      <c r="B1481" s="21"/>
    </row>
    <row r="1482" s="20" customFormat="1" ht="9.75">
      <c r="B1482" s="21"/>
    </row>
    <row r="1483" s="20" customFormat="1" ht="9.75">
      <c r="B1483" s="21"/>
    </row>
    <row r="1484" s="20" customFormat="1" ht="9.75">
      <c r="B1484" s="21"/>
    </row>
    <row r="1485" s="20" customFormat="1" ht="9.75">
      <c r="B1485" s="21"/>
    </row>
    <row r="1486" s="20" customFormat="1" ht="9.75">
      <c r="B1486" s="21"/>
    </row>
    <row r="1487" s="20" customFormat="1" ht="9.75">
      <c r="B1487" s="21"/>
    </row>
    <row r="1488" s="20" customFormat="1" ht="9.75">
      <c r="B1488" s="21"/>
    </row>
    <row r="1489" s="20" customFormat="1" ht="9.75">
      <c r="B1489" s="21"/>
    </row>
    <row r="1490" s="20" customFormat="1" ht="9.75">
      <c r="B1490" s="21"/>
    </row>
    <row r="1491" s="20" customFormat="1" ht="9.75">
      <c r="B1491" s="21"/>
    </row>
    <row r="1492" s="20" customFormat="1" ht="9.75">
      <c r="B1492" s="21"/>
    </row>
    <row r="1493" s="20" customFormat="1" ht="9.75">
      <c r="B1493" s="21"/>
    </row>
    <row r="1494" s="20" customFormat="1" ht="9.75">
      <c r="B1494" s="21"/>
    </row>
    <row r="1495" s="20" customFormat="1" ht="9.75">
      <c r="B1495" s="21"/>
    </row>
    <row r="1496" s="20" customFormat="1" ht="9.75">
      <c r="B1496" s="21"/>
    </row>
    <row r="1497" s="20" customFormat="1" ht="9.75">
      <c r="B1497" s="21"/>
    </row>
    <row r="1498" s="20" customFormat="1" ht="9.75">
      <c r="B1498" s="21"/>
    </row>
    <row r="1499" s="20" customFormat="1" ht="9.75">
      <c r="B1499" s="21"/>
    </row>
    <row r="1500" s="20" customFormat="1" ht="9.75">
      <c r="B1500" s="21"/>
    </row>
    <row r="1501" s="20" customFormat="1" ht="9.75">
      <c r="B1501" s="21"/>
    </row>
    <row r="1502" s="20" customFormat="1" ht="9.75">
      <c r="B1502" s="21"/>
    </row>
    <row r="1503" s="20" customFormat="1" ht="9.75">
      <c r="B1503" s="21"/>
    </row>
    <row r="1504" s="20" customFormat="1" ht="9.75">
      <c r="B1504" s="21"/>
    </row>
    <row r="1505" s="20" customFormat="1" ht="9.75">
      <c r="B1505" s="21"/>
    </row>
    <row r="1506" s="20" customFormat="1" ht="9.75">
      <c r="B1506" s="21"/>
    </row>
    <row r="1507" s="20" customFormat="1" ht="9.75">
      <c r="B1507" s="21"/>
    </row>
    <row r="1508" s="20" customFormat="1" ht="9.75">
      <c r="B1508" s="21"/>
    </row>
    <row r="1509" s="20" customFormat="1" ht="9.75">
      <c r="B1509" s="21"/>
    </row>
    <row r="1510" s="20" customFormat="1" ht="9.75">
      <c r="B1510" s="21"/>
    </row>
    <row r="1511" s="20" customFormat="1" ht="9.75">
      <c r="B1511" s="21"/>
    </row>
    <row r="1512" s="20" customFormat="1" ht="9.75">
      <c r="B1512" s="21"/>
    </row>
    <row r="1513" s="20" customFormat="1" ht="9.75">
      <c r="B1513" s="21"/>
    </row>
    <row r="1514" s="20" customFormat="1" ht="9.75">
      <c r="B1514" s="21"/>
    </row>
    <row r="1515" s="20" customFormat="1" ht="9.75">
      <c r="B1515" s="21"/>
    </row>
    <row r="1516" s="20" customFormat="1" ht="9.75">
      <c r="B1516" s="21"/>
    </row>
    <row r="1517" s="20" customFormat="1" ht="9.75">
      <c r="B1517" s="21"/>
    </row>
    <row r="1518" s="20" customFormat="1" ht="9.75">
      <c r="B1518" s="21"/>
    </row>
    <row r="1519" s="20" customFormat="1" ht="9.75">
      <c r="B1519" s="21"/>
    </row>
    <row r="1520" s="20" customFormat="1" ht="9.75">
      <c r="B1520" s="21"/>
    </row>
    <row r="1521" s="20" customFormat="1" ht="9.75">
      <c r="B1521" s="21"/>
    </row>
    <row r="1522" s="20" customFormat="1" ht="9.75">
      <c r="B1522" s="21"/>
    </row>
    <row r="1523" s="20" customFormat="1" ht="9.75">
      <c r="B1523" s="21"/>
    </row>
    <row r="1524" s="20" customFormat="1" ht="9.75">
      <c r="B1524" s="21"/>
    </row>
    <row r="1525" s="20" customFormat="1" ht="9.75">
      <c r="B1525" s="21"/>
    </row>
    <row r="1526" s="20" customFormat="1" ht="9.75">
      <c r="B1526" s="21"/>
    </row>
    <row r="1527" s="20" customFormat="1" ht="9.75">
      <c r="B1527" s="21"/>
    </row>
    <row r="1528" s="20" customFormat="1" ht="9.75">
      <c r="B1528" s="21"/>
    </row>
    <row r="1529" s="20" customFormat="1" ht="9.75">
      <c r="B1529" s="21"/>
    </row>
    <row r="1530" s="20" customFormat="1" ht="9.75">
      <c r="B1530" s="21"/>
    </row>
    <row r="1531" s="20" customFormat="1" ht="9.75">
      <c r="B1531" s="21"/>
    </row>
    <row r="1532" s="20" customFormat="1" ht="9.75">
      <c r="B1532" s="21"/>
    </row>
    <row r="1533" s="20" customFormat="1" ht="9.75">
      <c r="B1533" s="21"/>
    </row>
    <row r="1534" s="20" customFormat="1" ht="9.75">
      <c r="B1534" s="21"/>
    </row>
    <row r="1535" s="20" customFormat="1" ht="9.75">
      <c r="B1535" s="21"/>
    </row>
    <row r="1536" s="20" customFormat="1" ht="9.75">
      <c r="B1536" s="21"/>
    </row>
    <row r="1537" s="20" customFormat="1" ht="9.75">
      <c r="B1537" s="21"/>
    </row>
    <row r="1538" s="20" customFormat="1" ht="9.75">
      <c r="B1538" s="21"/>
    </row>
    <row r="1539" s="20" customFormat="1" ht="9.75">
      <c r="B1539" s="21"/>
    </row>
    <row r="1540" s="20" customFormat="1" ht="9.75">
      <c r="B1540" s="21"/>
    </row>
    <row r="1541" s="20" customFormat="1" ht="9.75">
      <c r="B1541" s="21"/>
    </row>
    <row r="1542" s="20" customFormat="1" ht="9.75">
      <c r="B1542" s="21"/>
    </row>
    <row r="1543" s="20" customFormat="1" ht="9.75">
      <c r="B1543" s="21"/>
    </row>
    <row r="1544" s="20" customFormat="1" ht="9.75">
      <c r="B1544" s="21"/>
    </row>
    <row r="1545" s="20" customFormat="1" ht="9.75">
      <c r="B1545" s="21"/>
    </row>
    <row r="1546" s="20" customFormat="1" ht="9.75">
      <c r="B1546" s="21"/>
    </row>
    <row r="1547" s="20" customFormat="1" ht="9.75">
      <c r="B1547" s="21"/>
    </row>
    <row r="1548" s="20" customFormat="1" ht="9.75">
      <c r="B1548" s="21"/>
    </row>
    <row r="1549" s="20" customFormat="1" ht="9.75">
      <c r="B1549" s="21"/>
    </row>
    <row r="1550" s="20" customFormat="1" ht="9.75">
      <c r="B1550" s="21"/>
    </row>
    <row r="1551" s="20" customFormat="1" ht="9.75">
      <c r="B1551" s="21"/>
    </row>
    <row r="1552" s="20" customFormat="1" ht="9.75">
      <c r="B1552" s="21"/>
    </row>
    <row r="1553" s="20" customFormat="1" ht="9.75">
      <c r="B1553" s="21"/>
    </row>
    <row r="1554" s="20" customFormat="1" ht="9.75">
      <c r="B1554" s="21"/>
    </row>
    <row r="1555" s="20" customFormat="1" ht="9.75">
      <c r="B1555" s="21"/>
    </row>
    <row r="1556" s="20" customFormat="1" ht="9.75">
      <c r="B1556" s="21"/>
    </row>
    <row r="1557" s="20" customFormat="1" ht="9.75">
      <c r="B1557" s="21"/>
    </row>
    <row r="1558" s="20" customFormat="1" ht="9.75">
      <c r="B1558" s="21"/>
    </row>
    <row r="1559" s="20" customFormat="1" ht="9.75">
      <c r="B1559" s="21"/>
    </row>
    <row r="1560" s="20" customFormat="1" ht="9.75">
      <c r="B1560" s="21"/>
    </row>
    <row r="1561" s="20" customFormat="1" ht="9.75">
      <c r="B1561" s="21"/>
    </row>
    <row r="1562" s="20" customFormat="1" ht="9.75">
      <c r="B1562" s="21"/>
    </row>
    <row r="1563" s="20" customFormat="1" ht="9.75">
      <c r="B1563" s="21"/>
    </row>
    <row r="1564" s="20" customFormat="1" ht="9.75">
      <c r="B1564" s="21"/>
    </row>
    <row r="1565" s="20" customFormat="1" ht="9.75">
      <c r="B1565" s="21"/>
    </row>
    <row r="1566" s="20" customFormat="1" ht="9.75">
      <c r="B1566" s="21"/>
    </row>
    <row r="1567" s="20" customFormat="1" ht="9.75">
      <c r="B1567" s="21"/>
    </row>
    <row r="1568" s="20" customFormat="1" ht="9.75">
      <c r="B1568" s="21"/>
    </row>
    <row r="1569" s="20" customFormat="1" ht="9.75">
      <c r="B1569" s="21"/>
    </row>
    <row r="1570" s="20" customFormat="1" ht="9.75">
      <c r="B1570" s="21"/>
    </row>
    <row r="1571" s="20" customFormat="1" ht="9.75">
      <c r="B1571" s="21"/>
    </row>
    <row r="1572" s="20" customFormat="1" ht="9.75">
      <c r="B1572" s="21"/>
    </row>
    <row r="1573" s="20" customFormat="1" ht="9.75">
      <c r="B1573" s="21"/>
    </row>
    <row r="1574" s="20" customFormat="1" ht="9.75">
      <c r="B1574" s="21"/>
    </row>
    <row r="1575" s="20" customFormat="1" ht="9.75">
      <c r="B1575" s="21"/>
    </row>
    <row r="1576" s="20" customFormat="1" ht="9.75">
      <c r="B1576" s="21"/>
    </row>
    <row r="1577" s="20" customFormat="1" ht="9.75">
      <c r="B1577" s="21"/>
    </row>
    <row r="1578" s="20" customFormat="1" ht="9.75">
      <c r="B1578" s="21"/>
    </row>
    <row r="1579" s="20" customFormat="1" ht="9.75">
      <c r="B1579" s="21"/>
    </row>
    <row r="1580" s="20" customFormat="1" ht="9.75">
      <c r="B1580" s="21"/>
    </row>
    <row r="1581" s="20" customFormat="1" ht="9.75">
      <c r="B1581" s="21"/>
    </row>
    <row r="1582" s="20" customFormat="1" ht="9.75">
      <c r="B1582" s="21"/>
    </row>
    <row r="1583" s="20" customFormat="1" ht="9.75">
      <c r="B1583" s="21"/>
    </row>
    <row r="1584" s="20" customFormat="1" ht="9.75">
      <c r="B1584" s="21"/>
    </row>
    <row r="1585" s="20" customFormat="1" ht="9.75">
      <c r="B1585" s="21"/>
    </row>
    <row r="1586" s="20" customFormat="1" ht="9.75">
      <c r="B1586" s="21"/>
    </row>
    <row r="1587" s="20" customFormat="1" ht="9.75">
      <c r="B1587" s="21"/>
    </row>
    <row r="1588" s="20" customFormat="1" ht="9.75">
      <c r="B1588" s="21"/>
    </row>
    <row r="1589" s="20" customFormat="1" ht="9.75">
      <c r="B1589" s="21"/>
    </row>
    <row r="1590" s="20" customFormat="1" ht="9.75">
      <c r="B1590" s="21"/>
    </row>
    <row r="1591" s="20" customFormat="1" ht="9.75">
      <c r="B1591" s="21"/>
    </row>
    <row r="1592" s="20" customFormat="1" ht="9.75">
      <c r="B1592" s="21"/>
    </row>
    <row r="1593" s="20" customFormat="1" ht="9.75">
      <c r="B1593" s="21"/>
    </row>
    <row r="1594" s="20" customFormat="1" ht="9.75">
      <c r="B1594" s="21"/>
    </row>
    <row r="1595" s="20" customFormat="1" ht="9.75">
      <c r="B1595" s="21"/>
    </row>
    <row r="1596" s="20" customFormat="1" ht="9.75">
      <c r="B1596" s="21"/>
    </row>
    <row r="1597" s="20" customFormat="1" ht="9.75">
      <c r="B1597" s="21"/>
    </row>
    <row r="1598" s="20" customFormat="1" ht="9.75">
      <c r="B1598" s="21"/>
    </row>
    <row r="1599" s="20" customFormat="1" ht="9.75">
      <c r="B1599" s="21"/>
    </row>
    <row r="1600" s="20" customFormat="1" ht="9.75">
      <c r="B1600" s="21"/>
    </row>
    <row r="1601" s="20" customFormat="1" ht="9.75">
      <c r="B1601" s="21"/>
    </row>
    <row r="1602" s="20" customFormat="1" ht="9.75">
      <c r="B1602" s="21"/>
    </row>
    <row r="1603" s="20" customFormat="1" ht="9.75">
      <c r="B1603" s="21"/>
    </row>
    <row r="1604" s="20" customFormat="1" ht="9.75">
      <c r="B1604" s="21"/>
    </row>
    <row r="1605" s="20" customFormat="1" ht="9.75">
      <c r="B1605" s="21"/>
    </row>
    <row r="1606" s="20" customFormat="1" ht="9.75">
      <c r="B1606" s="21"/>
    </row>
    <row r="1607" s="20" customFormat="1" ht="9.75">
      <c r="B1607" s="21"/>
    </row>
    <row r="1608" s="20" customFormat="1" ht="9.75">
      <c r="B1608" s="21"/>
    </row>
    <row r="1609" s="20" customFormat="1" ht="9.75">
      <c r="B1609" s="21"/>
    </row>
    <row r="1610" s="20" customFormat="1" ht="9.75">
      <c r="B1610" s="21"/>
    </row>
    <row r="1611" s="20" customFormat="1" ht="9.75">
      <c r="B1611" s="21"/>
    </row>
    <row r="1612" s="20" customFormat="1" ht="9.75">
      <c r="B1612" s="21"/>
    </row>
    <row r="1613" s="20" customFormat="1" ht="9.75">
      <c r="B1613" s="21"/>
    </row>
    <row r="1614" s="20" customFormat="1" ht="9.75">
      <c r="B1614" s="21"/>
    </row>
    <row r="1615" s="20" customFormat="1" ht="9.75">
      <c r="B1615" s="21"/>
    </row>
    <row r="1616" s="20" customFormat="1" ht="9.75">
      <c r="B1616" s="21"/>
    </row>
    <row r="1617" s="20" customFormat="1" ht="9.75">
      <c r="B1617" s="21"/>
    </row>
    <row r="1618" s="20" customFormat="1" ht="9.75">
      <c r="B1618" s="21"/>
    </row>
    <row r="1619" s="20" customFormat="1" ht="9.75">
      <c r="B1619" s="21"/>
    </row>
    <row r="1620" s="20" customFormat="1" ht="9.75">
      <c r="B1620" s="21"/>
    </row>
    <row r="1621" s="20" customFormat="1" ht="9.75">
      <c r="B1621" s="21"/>
    </row>
    <row r="1622" s="20" customFormat="1" ht="9.75">
      <c r="B1622" s="21"/>
    </row>
    <row r="1623" s="20" customFormat="1" ht="9.75">
      <c r="B1623" s="21"/>
    </row>
    <row r="1624" s="20" customFormat="1" ht="9.75">
      <c r="B1624" s="21"/>
    </row>
    <row r="1625" s="20" customFormat="1" ht="9.75">
      <c r="B1625" s="21"/>
    </row>
    <row r="1626" s="20" customFormat="1" ht="9.75">
      <c r="B1626" s="21"/>
    </row>
    <row r="1627" s="20" customFormat="1" ht="9.75">
      <c r="B1627" s="21"/>
    </row>
    <row r="1628" s="20" customFormat="1" ht="9.75">
      <c r="B1628" s="21"/>
    </row>
    <row r="1629" s="20" customFormat="1" ht="9.75">
      <c r="B1629" s="21"/>
    </row>
    <row r="1630" s="20" customFormat="1" ht="9.75">
      <c r="B1630" s="21"/>
    </row>
    <row r="1631" s="20" customFormat="1" ht="9.75">
      <c r="B1631" s="21"/>
    </row>
    <row r="1632" s="20" customFormat="1" ht="9.75">
      <c r="B1632" s="21"/>
    </row>
    <row r="1633" s="20" customFormat="1" ht="9.75">
      <c r="B1633" s="21"/>
    </row>
    <row r="1634" s="20" customFormat="1" ht="9.75">
      <c r="B1634" s="21"/>
    </row>
    <row r="1635" s="20" customFormat="1" ht="9.75">
      <c r="B1635" s="21"/>
    </row>
    <row r="1636" s="20" customFormat="1" ht="9.75">
      <c r="B1636" s="21"/>
    </row>
    <row r="1637" s="20" customFormat="1" ht="9.75">
      <c r="B1637" s="21"/>
    </row>
    <row r="1638" s="20" customFormat="1" ht="9.75">
      <c r="B1638" s="21"/>
    </row>
    <row r="1639" s="20" customFormat="1" ht="9.75">
      <c r="B1639" s="21"/>
    </row>
    <row r="1640" s="20" customFormat="1" ht="9.75">
      <c r="B1640" s="21"/>
    </row>
    <row r="1641" s="20" customFormat="1" ht="9.75">
      <c r="B1641" s="21"/>
    </row>
    <row r="1642" s="20" customFormat="1" ht="9.75">
      <c r="B1642" s="21"/>
    </row>
    <row r="1643" s="20" customFormat="1" ht="9.75">
      <c r="B1643" s="21"/>
    </row>
    <row r="1644" s="20" customFormat="1" ht="9.75">
      <c r="B1644" s="21"/>
    </row>
    <row r="1645" s="20" customFormat="1" ht="9.75">
      <c r="B1645" s="21"/>
    </row>
    <row r="1646" s="20" customFormat="1" ht="9.75">
      <c r="B1646" s="21"/>
    </row>
    <row r="1647" s="20" customFormat="1" ht="9.75">
      <c r="B1647" s="21"/>
    </row>
    <row r="1648" s="20" customFormat="1" ht="9.75">
      <c r="B1648" s="21"/>
    </row>
    <row r="1649" s="20" customFormat="1" ht="9.75">
      <c r="B1649" s="21"/>
    </row>
    <row r="1650" s="20" customFormat="1" ht="9.75">
      <c r="B1650" s="21"/>
    </row>
    <row r="1651" s="20" customFormat="1" ht="9.75">
      <c r="B1651" s="21"/>
    </row>
    <row r="1652" s="20" customFormat="1" ht="9.75">
      <c r="B1652" s="21"/>
    </row>
    <row r="1653" s="20" customFormat="1" ht="9.75">
      <c r="B1653" s="21"/>
    </row>
    <row r="1654" s="20" customFormat="1" ht="9.75">
      <c r="B1654" s="21"/>
    </row>
    <row r="1655" s="20" customFormat="1" ht="9.75">
      <c r="B1655" s="21"/>
    </row>
    <row r="1656" s="20" customFormat="1" ht="9.75">
      <c r="B1656" s="21"/>
    </row>
    <row r="1657" s="20" customFormat="1" ht="9.75">
      <c r="B1657" s="21"/>
    </row>
    <row r="1658" s="20" customFormat="1" ht="9.75">
      <c r="B1658" s="21"/>
    </row>
    <row r="1659" s="20" customFormat="1" ht="9.75">
      <c r="B1659" s="21"/>
    </row>
    <row r="1660" s="20" customFormat="1" ht="9.75">
      <c r="B1660" s="21"/>
    </row>
    <row r="1661" s="20" customFormat="1" ht="9.75">
      <c r="B1661" s="21"/>
    </row>
    <row r="1662" s="20" customFormat="1" ht="9.75">
      <c r="B1662" s="21"/>
    </row>
    <row r="1663" s="20" customFormat="1" ht="9.75">
      <c r="B1663" s="21"/>
    </row>
    <row r="1664" s="20" customFormat="1" ht="9.75">
      <c r="B1664" s="21"/>
    </row>
    <row r="1665" s="20" customFormat="1" ht="9.75">
      <c r="B1665" s="21"/>
    </row>
    <row r="1666" s="20" customFormat="1" ht="9.75">
      <c r="B1666" s="21"/>
    </row>
    <row r="1667" s="20" customFormat="1" ht="9.75">
      <c r="B1667" s="21"/>
    </row>
    <row r="1668" s="20" customFormat="1" ht="9.75">
      <c r="B1668" s="21"/>
    </row>
    <row r="1669" s="20" customFormat="1" ht="9.75">
      <c r="B1669" s="21"/>
    </row>
    <row r="1670" s="20" customFormat="1" ht="9.75">
      <c r="B1670" s="21"/>
    </row>
    <row r="1671" s="20" customFormat="1" ht="9.75">
      <c r="B1671" s="21"/>
    </row>
    <row r="1672" s="20" customFormat="1" ht="9.75">
      <c r="B1672" s="21"/>
    </row>
    <row r="1673" s="20" customFormat="1" ht="9.75">
      <c r="B1673" s="21"/>
    </row>
    <row r="1674" s="20" customFormat="1" ht="9.75">
      <c r="B1674" s="21"/>
    </row>
    <row r="1675" s="20" customFormat="1" ht="9.75">
      <c r="B1675" s="21"/>
    </row>
    <row r="1676" s="20" customFormat="1" ht="9.75">
      <c r="B1676" s="21"/>
    </row>
    <row r="1677" s="20" customFormat="1" ht="9.75">
      <c r="B1677" s="21"/>
    </row>
    <row r="1678" s="20" customFormat="1" ht="9.75">
      <c r="B1678" s="21"/>
    </row>
    <row r="1679" s="20" customFormat="1" ht="9.75">
      <c r="B1679" s="21"/>
    </row>
    <row r="1680" s="20" customFormat="1" ht="9.75">
      <c r="B1680" s="21"/>
    </row>
    <row r="1681" s="20" customFormat="1" ht="9.75">
      <c r="B1681" s="21"/>
    </row>
    <row r="1682" s="20" customFormat="1" ht="9.75">
      <c r="B1682" s="21"/>
    </row>
    <row r="1683" s="20" customFormat="1" ht="9.75">
      <c r="B1683" s="21"/>
    </row>
    <row r="1684" s="20" customFormat="1" ht="9.75">
      <c r="B1684" s="21"/>
    </row>
    <row r="1685" s="20" customFormat="1" ht="9.75">
      <c r="B1685" s="21"/>
    </row>
    <row r="1686" s="20" customFormat="1" ht="9.75">
      <c r="B1686" s="21"/>
    </row>
    <row r="1687" s="20" customFormat="1" ht="9.75">
      <c r="B1687" s="21"/>
    </row>
    <row r="1688" s="20" customFormat="1" ht="9.75">
      <c r="B1688" s="21"/>
    </row>
    <row r="1689" s="20" customFormat="1" ht="9.75">
      <c r="B1689" s="21"/>
    </row>
    <row r="1690" s="20" customFormat="1" ht="9.75">
      <c r="B1690" s="21"/>
    </row>
    <row r="1691" s="20" customFormat="1" ht="9.75">
      <c r="B1691" s="21"/>
    </row>
    <row r="1692" s="20" customFormat="1" ht="9.75"/>
    <row r="1693" s="20" customFormat="1" ht="9.75"/>
    <row r="1694" s="20" customFormat="1" ht="9.75"/>
    <row r="1695" s="20" customFormat="1" ht="9.75"/>
    <row r="1696" s="20" customFormat="1" ht="9.75"/>
    <row r="1697" s="20" customFormat="1" ht="9.75"/>
    <row r="1698" s="20" customFormat="1" ht="9.75"/>
    <row r="1699" s="20" customFormat="1" ht="9.75"/>
    <row r="1700" s="20" customFormat="1" ht="9.75"/>
    <row r="1701" s="20" customFormat="1" ht="9.75"/>
    <row r="1702" s="20" customFormat="1" ht="9.75"/>
    <row r="1703" s="20" customFormat="1" ht="9.75"/>
    <row r="1704" s="20" customFormat="1" ht="9.75"/>
    <row r="1705" s="20" customFormat="1" ht="9.75"/>
    <row r="1706" s="20" customFormat="1" ht="9.75"/>
    <row r="1707" s="20" customFormat="1" ht="9.75"/>
    <row r="1708" s="20" customFormat="1" ht="9.75"/>
    <row r="1709" s="20" customFormat="1" ht="9.75"/>
    <row r="1710" s="20" customFormat="1" ht="9.75"/>
    <row r="1711" s="20" customFormat="1" ht="9.75"/>
    <row r="1712" s="20" customFormat="1" ht="9.75"/>
    <row r="1713" s="20" customFormat="1" ht="9.75"/>
    <row r="1714" s="20" customFormat="1" ht="9.75"/>
    <row r="1715" s="20" customFormat="1" ht="9.75"/>
    <row r="1716" s="20" customFormat="1" ht="9.75"/>
    <row r="1717" s="20" customFormat="1" ht="9.75"/>
    <row r="1718" s="20" customFormat="1" ht="9.75"/>
    <row r="1719" s="20" customFormat="1" ht="9.75"/>
    <row r="1720" s="20" customFormat="1" ht="9.75"/>
    <row r="1721" s="20" customFormat="1" ht="9.75"/>
    <row r="1722" s="20" customFormat="1" ht="9.75"/>
    <row r="1723" s="20" customFormat="1" ht="9.75"/>
    <row r="1724" s="20" customFormat="1" ht="9.75"/>
    <row r="1725" s="20" customFormat="1" ht="9.75"/>
    <row r="1726" s="20" customFormat="1" ht="9.75"/>
    <row r="1727" s="20" customFormat="1" ht="9.75"/>
    <row r="1728" s="20" customFormat="1" ht="9.75"/>
    <row r="1729" s="20" customFormat="1" ht="9.75"/>
    <row r="1730" s="20" customFormat="1" ht="9.75"/>
    <row r="1731" s="20" customFormat="1" ht="9.75"/>
    <row r="1732" s="20" customFormat="1" ht="9.75"/>
    <row r="1733" s="20" customFormat="1" ht="9.75"/>
    <row r="1734" s="20" customFormat="1" ht="9.75"/>
    <row r="1735" s="20" customFormat="1" ht="9.75"/>
    <row r="1736" s="20" customFormat="1" ht="9.75"/>
    <row r="1737" s="20" customFormat="1" ht="9.75"/>
    <row r="1738" s="20" customFormat="1" ht="9.75"/>
    <row r="1739" s="20" customFormat="1" ht="9.75"/>
    <row r="1740" s="20" customFormat="1" ht="9.75"/>
    <row r="1741" s="20" customFormat="1" ht="9.75"/>
    <row r="1742" s="20" customFormat="1" ht="9.75"/>
    <row r="1743" s="20" customFormat="1" ht="9.75"/>
    <row r="1744" s="20" customFormat="1" ht="9.75"/>
    <row r="1745" s="20" customFormat="1" ht="9.75"/>
    <row r="1746" s="20" customFormat="1" ht="9.75"/>
    <row r="1747" s="20" customFormat="1" ht="9.75"/>
    <row r="1748" s="20" customFormat="1" ht="9.75"/>
    <row r="1749" s="20" customFormat="1" ht="9.75"/>
    <row r="1750" s="20" customFormat="1" ht="9.75"/>
    <row r="1751" s="20" customFormat="1" ht="9.75"/>
    <row r="1752" s="20" customFormat="1" ht="9.75"/>
    <row r="1753" s="20" customFormat="1" ht="9.75"/>
    <row r="1754" s="20" customFormat="1" ht="9.75"/>
    <row r="1755" s="20" customFormat="1" ht="9.75"/>
    <row r="1756" s="20" customFormat="1" ht="9.75"/>
    <row r="1757" s="20" customFormat="1" ht="9.75"/>
    <row r="1758" s="20" customFormat="1" ht="9.75"/>
    <row r="1759" s="20" customFormat="1" ht="9.75"/>
    <row r="1760" s="20" customFormat="1" ht="9.75"/>
    <row r="1761" s="20" customFormat="1" ht="9.75"/>
    <row r="1762" s="20" customFormat="1" ht="9.75"/>
    <row r="1763" s="20" customFormat="1" ht="9.75"/>
    <row r="1764" s="20" customFormat="1" ht="9.75"/>
    <row r="1765" s="20" customFormat="1" ht="9.75"/>
    <row r="1766" s="20" customFormat="1" ht="9.75"/>
    <row r="1767" s="20" customFormat="1" ht="9.75"/>
    <row r="1768" s="20" customFormat="1" ht="9.75"/>
    <row r="1769" s="20" customFormat="1" ht="9.75"/>
    <row r="1770" s="20" customFormat="1" ht="9.75"/>
    <row r="1771" s="20" customFormat="1" ht="9.75"/>
    <row r="1772" s="20" customFormat="1" ht="9.75"/>
    <row r="1773" s="20" customFormat="1" ht="9.75"/>
    <row r="1774" s="20" customFormat="1" ht="9.75"/>
    <row r="1775" s="20" customFormat="1" ht="9.75"/>
    <row r="1776" s="20" customFormat="1" ht="9.75"/>
    <row r="1777" s="20" customFormat="1" ht="9.75"/>
    <row r="1778" s="20" customFormat="1" ht="9.75"/>
    <row r="1779" s="20" customFormat="1" ht="9.75"/>
    <row r="1780" s="20" customFormat="1" ht="9.75"/>
    <row r="1781" s="20" customFormat="1" ht="9.75"/>
    <row r="1782" s="20" customFormat="1" ht="9.75"/>
    <row r="1783" s="20" customFormat="1" ht="9.75"/>
    <row r="1784" s="20" customFormat="1" ht="9.75"/>
    <row r="1785" s="20" customFormat="1" ht="9.75"/>
    <row r="1786" s="20" customFormat="1" ht="9.75"/>
    <row r="1787" s="20" customFormat="1" ht="9.75"/>
    <row r="1788" s="20" customFormat="1" ht="9.75"/>
    <row r="1789" s="20" customFormat="1" ht="9.75"/>
    <row r="1790" s="20" customFormat="1" ht="9.75"/>
    <row r="1791" s="20" customFormat="1" ht="9.75"/>
    <row r="1792" s="20" customFormat="1" ht="9.75"/>
    <row r="1793" s="20" customFormat="1" ht="9.75"/>
    <row r="1794" s="20" customFormat="1" ht="9.75"/>
    <row r="1795" s="20" customFormat="1" ht="9.75"/>
    <row r="1796" s="20" customFormat="1" ht="9.75"/>
    <row r="1797" s="20" customFormat="1" ht="9.75"/>
    <row r="1798" s="20" customFormat="1" ht="9.75"/>
    <row r="1799" s="20" customFormat="1" ht="9.75"/>
    <row r="1800" s="20" customFormat="1" ht="9.75"/>
    <row r="1801" s="20" customFormat="1" ht="9.75"/>
    <row r="1802" s="20" customFormat="1" ht="9.75"/>
    <row r="1803" s="20" customFormat="1" ht="9.75"/>
    <row r="1804" s="20" customFormat="1" ht="9.75"/>
    <row r="1805" s="20" customFormat="1" ht="9.75"/>
    <row r="1806" s="20" customFormat="1" ht="9.75"/>
    <row r="1807" s="20" customFormat="1" ht="9.75"/>
    <row r="1808" s="20" customFormat="1" ht="9.75"/>
    <row r="1809" s="20" customFormat="1" ht="9.75"/>
    <row r="1810" s="20" customFormat="1" ht="9.75"/>
    <row r="1811" s="20" customFormat="1" ht="9.75"/>
    <row r="1812" s="20" customFormat="1" ht="9.75"/>
    <row r="1813" s="20" customFormat="1" ht="9.75"/>
    <row r="1814" s="20" customFormat="1" ht="9.75"/>
    <row r="1815" s="20" customFormat="1" ht="9.75"/>
    <row r="1816" s="20" customFormat="1" ht="9.75"/>
    <row r="1817" s="20" customFormat="1" ht="9.75"/>
    <row r="1818" s="20" customFormat="1" ht="9.75"/>
    <row r="1819" s="20" customFormat="1" ht="9.75"/>
    <row r="1820" s="20" customFormat="1" ht="9.75"/>
    <row r="1821" s="20" customFormat="1" ht="9.75"/>
    <row r="1822" s="20" customFormat="1" ht="9.75"/>
    <row r="1823" s="20" customFormat="1" ht="9.75"/>
    <row r="1824" s="20" customFormat="1" ht="9.75"/>
    <row r="1825" s="20" customFormat="1" ht="9.75"/>
    <row r="1826" s="20" customFormat="1" ht="9.75"/>
    <row r="1827" s="20" customFormat="1" ht="9.75"/>
    <row r="1828" s="20" customFormat="1" ht="9.75"/>
    <row r="1829" s="20" customFormat="1" ht="9.75"/>
    <row r="1830" s="20" customFormat="1" ht="9.75"/>
    <row r="1831" s="20" customFormat="1" ht="9.75"/>
    <row r="1832" s="20" customFormat="1" ht="9.75"/>
    <row r="1833" s="20" customFormat="1" ht="9.75"/>
    <row r="1834" s="20" customFormat="1" ht="9.75"/>
    <row r="1835" s="20" customFormat="1" ht="9.75"/>
    <row r="1836" s="20" customFormat="1" ht="9.75"/>
    <row r="1837" s="20" customFormat="1" ht="9.75"/>
    <row r="1838" s="20" customFormat="1" ht="9.75"/>
    <row r="1839" s="20" customFormat="1" ht="9.75"/>
    <row r="1840" s="20" customFormat="1" ht="9.75"/>
    <row r="1841" s="20" customFormat="1" ht="9.75"/>
    <row r="1842" s="20" customFormat="1" ht="9.75"/>
    <row r="1843" s="20" customFormat="1" ht="9.75"/>
    <row r="1844" s="20" customFormat="1" ht="9.75"/>
    <row r="1845" s="20" customFormat="1" ht="9.75"/>
    <row r="1846" s="20" customFormat="1" ht="9.75"/>
    <row r="1847" s="20" customFormat="1" ht="9.75"/>
    <row r="1848" s="20" customFormat="1" ht="9.75"/>
    <row r="1849" s="20" customFormat="1" ht="9.75"/>
    <row r="1850" s="20" customFormat="1" ht="9.75"/>
    <row r="1851" s="20" customFormat="1" ht="9.75"/>
    <row r="1852" s="20" customFormat="1" ht="9.75"/>
    <row r="1853" s="20" customFormat="1" ht="9.75"/>
    <row r="1854" s="20" customFormat="1" ht="9.75"/>
    <row r="1855" s="20" customFormat="1" ht="9.75"/>
    <row r="1856" s="20" customFormat="1" ht="9.75"/>
    <row r="1857" s="20" customFormat="1" ht="9.75"/>
    <row r="1858" s="20" customFormat="1" ht="9.75"/>
    <row r="1859" s="20" customFormat="1" ht="9.75"/>
    <row r="1860" s="20" customFormat="1" ht="9.75"/>
    <row r="1861" s="20" customFormat="1" ht="9.75"/>
    <row r="1862" s="20" customFormat="1" ht="9.75"/>
    <row r="1863" s="20" customFormat="1" ht="9.75"/>
    <row r="1864" s="20" customFormat="1" ht="9.75"/>
    <row r="1865" s="20" customFormat="1" ht="9.75"/>
    <row r="1866" s="20" customFormat="1" ht="9.75"/>
    <row r="1867" s="20" customFormat="1" ht="9.75"/>
    <row r="1868" s="20" customFormat="1" ht="9.75"/>
    <row r="1869" s="20" customFormat="1" ht="9.75"/>
    <row r="1870" s="20" customFormat="1" ht="9.75"/>
    <row r="1871" s="20" customFormat="1" ht="9.75"/>
    <row r="1872" s="20" customFormat="1" ht="9.75"/>
    <row r="1873" s="20" customFormat="1" ht="9.75"/>
    <row r="1874" s="20" customFormat="1" ht="9.75"/>
    <row r="1875" s="20" customFormat="1" ht="9.75"/>
    <row r="1876" s="20" customFormat="1" ht="9.75"/>
    <row r="1877" s="20" customFormat="1" ht="9.75"/>
    <row r="1878" s="20" customFormat="1" ht="9.75"/>
    <row r="1879" s="20" customFormat="1" ht="9.75"/>
    <row r="1880" s="20" customFormat="1" ht="9.75"/>
    <row r="1881" s="20" customFormat="1" ht="9.75"/>
    <row r="1882" s="20" customFormat="1" ht="9.75"/>
    <row r="1883" s="20" customFormat="1" ht="9.75"/>
    <row r="1884" s="20" customFormat="1" ht="9.75"/>
    <row r="1885" s="20" customFormat="1" ht="9.75"/>
    <row r="1886" s="20" customFormat="1" ht="9.75"/>
    <row r="1887" s="20" customFormat="1" ht="9.75"/>
    <row r="1888" s="20" customFormat="1" ht="9.75"/>
    <row r="1889" s="20" customFormat="1" ht="9.75"/>
    <row r="1890" s="20" customFormat="1" ht="9.75"/>
    <row r="1891" s="20" customFormat="1" ht="9.75"/>
    <row r="1892" s="20" customFormat="1" ht="9.75"/>
    <row r="1893" s="20" customFormat="1" ht="9.75"/>
    <row r="1894" s="20" customFormat="1" ht="9.75"/>
    <row r="1895" s="20" customFormat="1" ht="9.75"/>
    <row r="1896" s="20" customFormat="1" ht="9.75"/>
    <row r="1897" s="20" customFormat="1" ht="9.75"/>
    <row r="1898" s="20" customFormat="1" ht="9.75"/>
    <row r="1899" s="20" customFormat="1" ht="9.75"/>
    <row r="1900" s="20" customFormat="1" ht="9.75"/>
  </sheetData>
  <sheetProtection/>
  <mergeCells count="5">
    <mergeCell ref="A2:B2"/>
    <mergeCell ref="A3:B3"/>
    <mergeCell ref="A5:B5"/>
    <mergeCell ref="A6:B6"/>
    <mergeCell ref="C2:D2"/>
  </mergeCells>
  <printOptions/>
  <pageMargins left="0.75" right="0.75" top="1" bottom="1" header="0.5" footer="0.5"/>
  <pageSetup horizontalDpi="600" verticalDpi="600" orientation="landscape" r:id="rId1"/>
  <headerFooter alignWithMargins="0">
    <oddHeader>&amp;CAPS Family and Medical Leave Act (FMLA)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!Station1</dc:creator>
  <cp:keywords/>
  <dc:description/>
  <cp:lastModifiedBy>Olson, Loretta</cp:lastModifiedBy>
  <cp:lastPrinted>2016-11-14T20:00:05Z</cp:lastPrinted>
  <dcterms:created xsi:type="dcterms:W3CDTF">2009-01-15T20:06:56Z</dcterms:created>
  <dcterms:modified xsi:type="dcterms:W3CDTF">2017-06-23T20:21:17Z</dcterms:modified>
  <cp:category/>
  <cp:version/>
  <cp:contentType/>
  <cp:contentStatus/>
</cp:coreProperties>
</file>