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teps 1 thru 4" sheetId="1" r:id="rId3"/>
    <sheet state="visible" name="Step 5 Decision MatrixReality C" sheetId="2" r:id="rId4"/>
  </sheets>
  <definedNames/>
  <calcPr/>
</workbook>
</file>

<file path=xl/sharedStrings.xml><?xml version="1.0" encoding="utf-8"?>
<sst xmlns="http://schemas.openxmlformats.org/spreadsheetml/2006/main" count="276" uniqueCount="81">
  <si>
    <t>Decision Matrix/Reality Check</t>
  </si>
  <si>
    <t>Use Case Scores</t>
  </si>
  <si>
    <t>Initiative/ Project</t>
  </si>
  <si>
    <t>Total Q1, Q5, Q6 (Impact)</t>
  </si>
  <si>
    <t>Total Q2, Q3, Q4 (Effort/Cost)</t>
  </si>
  <si>
    <t>Impact</t>
  </si>
  <si>
    <t>ORA1</t>
  </si>
  <si>
    <t>-------------------&gt;</t>
  </si>
  <si>
    <t>-------------------------------------------------------------------------------------------------------------------------------------&gt;</t>
  </si>
  <si>
    <t>------------------------------------------------------------------------------------------------------------------------------------------------------------------------------------&gt;</t>
  </si>
  <si>
    <t>------------------------------------------------------------------------------------------------------------------------------------------------------&gt;</t>
  </si>
  <si>
    <t>-----------------------------------------------------------------------------------------&gt;</t>
  </si>
  <si>
    <t>Go To Next Sheet:</t>
  </si>
  <si>
    <t>Step 1.1</t>
  </si>
  <si>
    <t>Step 1.2</t>
  </si>
  <si>
    <t>Step 1.3</t>
  </si>
  <si>
    <t>Step 1.4</t>
  </si>
  <si>
    <t>ORA2</t>
  </si>
  <si>
    <t>Step 2</t>
  </si>
  <si>
    <t>Step 3</t>
  </si>
  <si>
    <t>Step 4</t>
  </si>
  <si>
    <t>Summary Step: Reality Check</t>
  </si>
  <si>
    <t>Step 5 Decision Matrix</t>
  </si>
  <si>
    <t>At a high level:</t>
  </si>
  <si>
    <t>ORA3</t>
  </si>
  <si>
    <t>Translate these requirements into 6 DDHR Initiatives or Projects (3xDO, 2xHELP, 1xFIX)</t>
  </si>
  <si>
    <t>SRA1</t>
  </si>
  <si>
    <t>SRA2</t>
  </si>
  <si>
    <t>Identify your...</t>
  </si>
  <si>
    <t>AP1</t>
  </si>
  <si>
    <t>Describe your...</t>
  </si>
  <si>
    <t>Explain...</t>
  </si>
  <si>
    <t>Explain how this translates into DDHR? For this customer, DDHR must deliver:</t>
  </si>
  <si>
    <t>Operational Reporting &amp; Analytics (ORA) - DO</t>
  </si>
  <si>
    <t>Strategic Reporting &amp; Analytics (SRA) - HELP</t>
  </si>
  <si>
    <t>Analytical Projects (AP) - FIX</t>
  </si>
  <si>
    <t>Describe the Sources, Availability, Accessibility &amp; Cleanliness of Data</t>
  </si>
  <si>
    <t>Estimate &amp; Articulate why this insight would be of Value to the LoB</t>
  </si>
  <si>
    <t>Reality Check Scoring: 6 Quick Questions (Self Score Your Answers: 1) Not Really 2) Somewhat 3) Very Much So</t>
  </si>
  <si>
    <t>DDHR Customer(s)</t>
  </si>
  <si>
    <t>What’s important to them?</t>
  </si>
  <si>
    <t>DDHR Requirement 1</t>
  </si>
  <si>
    <t>DDHR Requirement 2</t>
  </si>
  <si>
    <t>DDHR Requirement 3</t>
  </si>
  <si>
    <t>DDHR Requirement 4</t>
  </si>
  <si>
    <t>DDHR Requirement 5</t>
  </si>
  <si>
    <t>DDHR Requirement 6</t>
  </si>
  <si>
    <t>DDHR Requirement 7</t>
  </si>
  <si>
    <t>DDHR Requirement 8</t>
  </si>
  <si>
    <t>DDHR Requirement 9</t>
  </si>
  <si>
    <t>DDHR Requirement 10</t>
  </si>
  <si>
    <t>Description</t>
  </si>
  <si>
    <t>Identify Source(s) of Data? (Systems, Spreadsheets, Reports etc.)</t>
  </si>
  <si>
    <t>Available? (Yes, No, Partially)</t>
  </si>
  <si>
    <t>Explain Availability and Identify Who Owns the Data.</t>
  </si>
  <si>
    <t>Accessible? (Easy, Moderate, Hard)</t>
  </si>
  <si>
    <t>Explain Accessibility</t>
  </si>
  <si>
    <t>Cleanliness? (Clean/Trusted, So-So, Dirty/Not Trusted)</t>
  </si>
  <si>
    <t>Explain Cleanliness</t>
  </si>
  <si>
    <t>Describe the "value" of each Use Case in terms of key LoB outcomes like Revenue, Costs, Productivity, HR Program Outcomes, Customer Impacts, etc.</t>
  </si>
  <si>
    <t>Estimate the "quantifiable impact" to the best of your ability (use high &amp; low water marks/ranges/margins of error)</t>
  </si>
  <si>
    <t>What's the risk of doing nothing and not having data driven insight into this issue/ opportunity?</t>
  </si>
  <si>
    <t>If applicable, what's the cost-benefit/value/impacts of improved data quality?</t>
  </si>
  <si>
    <t>Q1) Is the DDHR Use Case Critical and Important to the LoB?</t>
  </si>
  <si>
    <t>Q2) Is the Data Available?</t>
  </si>
  <si>
    <t>Q3) Is the Data EASY, INEXPENSIVE &amp; NOT Resource Intensive to Access</t>
  </si>
  <si>
    <t>Q4) Is the Data Clean and Trusted?</t>
  </si>
  <si>
    <t>Q5) Are there Significant Business Risks if Ignored?</t>
  </si>
  <si>
    <t>Q6) Is the DDHR Use Case Valuable (re: Bottom Line or Business Outcomes)?</t>
  </si>
  <si>
    <t>Customer Name 1</t>
  </si>
  <si>
    <t>&lt;complete this cell&gt;</t>
  </si>
  <si>
    <t>Once Completed, Go to Next Sheet: Step 5 Decision Matrix/Reality Check</t>
  </si>
  <si>
    <t>Customer Name 2</t>
  </si>
  <si>
    <t>etc</t>
  </si>
  <si>
    <t>Scoring</t>
  </si>
  <si>
    <t>Very Much So</t>
  </si>
  <si>
    <t>Somewhat</t>
  </si>
  <si>
    <t>Effort/Cost</t>
  </si>
  <si>
    <t>Instructions</t>
  </si>
  <si>
    <t>Step 1) (Manually) map your Use Case Scores to the Decision Matrix on the left THEN Step 2) use the chart on the right to evaluate</t>
  </si>
  <si>
    <t>Not Really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</si>
</sst>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2">
    <font>
      <sz val="10.0"/>
      <color rgb="FF000000"/>
      <name val="Arial"/>
    </font>
    <font>
      <b/>
      <sz val="14.0"/>
      <color rgb="FF000000"/>
      <name val="Arial"/>
    </font>
    <font>
      <b/>
      <sz val="14.0"/>
    </font>
    <font>
      <b/>
      <sz val="11.0"/>
      <color rgb="FF222222"/>
      <name val="Arial"/>
    </font>
    <font/>
    <font>
      <sz val="7.0"/>
    </font>
    <font>
      <b/>
    </font>
    <font>
      <b/>
      <sz val="11.0"/>
    </font>
    <font>
      <b/>
      <sz val="14.0"/>
      <color rgb="FF222222"/>
      <name val="Arial"/>
    </font>
    <font>
      <b/>
      <sz val="14.0"/>
      <color rgb="FFFFFFFF"/>
      <name val="Arial"/>
    </font>
    <font>
      <sz val="14.0"/>
    </font>
    <font>
      <b/>
      <sz val="14.0"/>
      <color rgb="FFFFFFFF"/>
    </font>
    <font>
      <sz val="14.0"/>
      <color rgb="FFFFFFFF"/>
    </font>
    <font>
      <b/>
      <color rgb="FF000000"/>
    </font>
    <font>
      <sz val="11.0"/>
      <color rgb="FF222222"/>
      <name val="Arial"/>
    </font>
    <font>
      <b/>
      <sz val="11.0"/>
      <color rgb="FFFFFFFF"/>
      <name val="Arial"/>
    </font>
    <font>
      <color rgb="FF000000"/>
      <name val="Arial"/>
    </font>
    <font>
      <sz val="11.0"/>
      <color rgb="FFFF0000"/>
      <name val="Arial"/>
    </font>
    <font>
      <b/>
      <sz val="14.0"/>
      <color rgb="FFFF0000"/>
    </font>
    <font>
      <i/>
      <sz val="8.0"/>
      <color rgb="FF222222"/>
      <name val="Arial"/>
    </font>
    <font>
      <color rgb="FFFF0000"/>
    </font>
    <font>
      <color rgb="FFFFFFFF"/>
    </font>
  </fonts>
  <fills count="1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5A6BD"/>
        <bgColor rgb="FFD5A6BD"/>
      </patternFill>
    </fill>
    <fill>
      <patternFill patternType="solid">
        <fgColor rgb="FF9FC5E8"/>
        <bgColor rgb="FF9FC5E8"/>
      </patternFill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  <fill>
      <patternFill patternType="solid">
        <fgColor rgb="FF666666"/>
        <bgColor rgb="FF666666"/>
      </patternFill>
    </fill>
    <fill>
      <patternFill patternType="solid">
        <fgColor rgb="FFD0E0E3"/>
        <bgColor rgb="FFD0E0E3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D9D2E9"/>
        <bgColor rgb="FFD9D2E9"/>
      </patternFill>
    </fill>
    <fill>
      <patternFill patternType="solid">
        <fgColor rgb="FFA2C4C9"/>
        <bgColor rgb="FFA2C4C9"/>
      </patternFill>
    </fill>
    <fill>
      <patternFill patternType="solid">
        <fgColor rgb="FFFFE599"/>
        <bgColor rgb="FFFFE599"/>
      </patternFill>
    </fill>
    <fill>
      <patternFill patternType="solid">
        <fgColor rgb="FF1C4587"/>
        <bgColor rgb="FF1C4587"/>
      </patternFill>
    </fill>
    <fill>
      <patternFill patternType="solid">
        <fgColor rgb="FFDD7E6B"/>
        <bgColor rgb="FFDD7E6B"/>
      </patternFill>
    </fill>
  </fills>
  <borders count="19">
    <border/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double">
        <color rgb="FF000000"/>
      </left>
      <top style="double">
        <color rgb="FF000000"/>
      </top>
    </border>
    <border>
      <right style="thin">
        <color rgb="FF000000"/>
      </right>
    </border>
    <border>
      <right style="double">
        <color rgb="FF000000"/>
      </right>
      <top style="double">
        <color rgb="FF000000"/>
      </top>
    </border>
    <border>
      <left style="double">
        <color rgb="FF000000"/>
      </left>
      <bottom style="double">
        <color rgb="FF000000"/>
      </bottom>
    </border>
    <border>
      <right style="double">
        <color rgb="FF000000"/>
      </right>
      <bottom style="double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0" fontId="2" numFmtId="0" xfId="0" applyAlignment="1" applyFont="1">
      <alignment readingOrder="0"/>
    </xf>
    <xf borderId="1" fillId="0" fontId="3" numFmtId="0" xfId="0" applyAlignment="1" applyBorder="1" applyFont="1">
      <alignment horizontal="center" readingOrder="0" shrinkToFit="0" wrapText="1"/>
    </xf>
    <xf borderId="1" fillId="3" fontId="3" numFmtId="0" xfId="0" applyAlignment="1" applyBorder="1" applyFill="1" applyFont="1">
      <alignment horizontal="center" readingOrder="0" shrinkToFit="0" wrapText="1"/>
    </xf>
    <xf borderId="1" fillId="4" fontId="3" numFmtId="0" xfId="0" applyAlignment="1" applyBorder="1" applyFill="1" applyFont="1">
      <alignment horizontal="center" readingOrder="0" shrinkToFit="0" wrapText="1"/>
    </xf>
    <xf borderId="0" fillId="3" fontId="4" numFmtId="0" xfId="0" applyAlignment="1" applyFont="1">
      <alignment horizontal="center" readingOrder="0" textRotation="90" vertical="center"/>
    </xf>
    <xf borderId="0" fillId="3" fontId="5" numFmtId="0" xfId="0" applyAlignment="1" applyFont="1">
      <alignment readingOrder="0"/>
    </xf>
    <xf borderId="2" fillId="5" fontId="6" numFmtId="0" xfId="0" applyAlignment="1" applyBorder="1" applyFill="1" applyFont="1">
      <alignment horizontal="center"/>
    </xf>
    <xf borderId="3" fillId="5" fontId="6" numFmtId="0" xfId="0" applyAlignment="1" applyBorder="1" applyFont="1">
      <alignment horizontal="center"/>
    </xf>
    <xf borderId="4" fillId="5" fontId="6" numFmtId="0" xfId="0" applyAlignment="1" applyBorder="1" applyFont="1">
      <alignment horizontal="center"/>
    </xf>
    <xf borderId="2" fillId="6" fontId="6" numFmtId="0" xfId="0" applyAlignment="1" applyBorder="1" applyFill="1" applyFont="1">
      <alignment horizontal="center"/>
    </xf>
    <xf borderId="3" fillId="6" fontId="6" numFmtId="0" xfId="0" applyAlignment="1" applyBorder="1" applyFont="1">
      <alignment horizontal="center"/>
    </xf>
    <xf borderId="3" fillId="6" fontId="6" numFmtId="0" xfId="0" applyAlignment="1" applyBorder="1" applyFont="1">
      <alignment horizontal="center" readingOrder="0"/>
    </xf>
    <xf borderId="4" fillId="6" fontId="6" numFmtId="0" xfId="0" applyAlignment="1" applyBorder="1" applyFont="1">
      <alignment horizontal="center" readingOrder="0"/>
    </xf>
    <xf borderId="1" fillId="0" fontId="7" numFmtId="0" xfId="0" applyAlignment="1" applyBorder="1" applyFont="1">
      <alignment horizontal="center" readingOrder="0"/>
    </xf>
    <xf borderId="0" fillId="7" fontId="8" numFmtId="0" xfId="0" applyAlignment="1" applyFill="1" applyFont="1">
      <alignment horizontal="center" readingOrder="0" shrinkToFit="0" wrapText="1"/>
    </xf>
    <xf borderId="1" fillId="3" fontId="4" numFmtId="0" xfId="0" applyAlignment="1" applyBorder="1" applyFont="1">
      <alignment readingOrder="0" shrinkToFit="0" wrapText="1"/>
    </xf>
    <xf borderId="0" fillId="7" fontId="9" numFmtId="0" xfId="0" applyAlignment="1" applyFont="1">
      <alignment horizontal="center" readingOrder="0" shrinkToFit="0" wrapText="1"/>
    </xf>
    <xf borderId="1" fillId="4" fontId="4" numFmtId="0" xfId="0" applyBorder="1" applyFont="1"/>
    <xf borderId="0" fillId="7" fontId="10" numFmtId="0" xfId="0" applyFont="1"/>
    <xf borderId="5" fillId="5" fontId="6" numFmtId="0" xfId="0" applyAlignment="1" applyBorder="1" applyFont="1">
      <alignment horizontal="center"/>
    </xf>
    <xf borderId="0" fillId="5" fontId="6" numFmtId="0" xfId="0" applyAlignment="1" applyFont="1">
      <alignment horizontal="center"/>
    </xf>
    <xf borderId="6" fillId="6" fontId="2" numFmtId="0" xfId="0" applyAlignment="1" applyBorder="1" applyFont="1">
      <alignment horizontal="center" readingOrder="0"/>
    </xf>
    <xf borderId="7" fillId="5" fontId="6" numFmtId="0" xfId="0" applyAlignment="1" applyBorder="1" applyFont="1">
      <alignment horizontal="center"/>
    </xf>
    <xf borderId="8" fillId="0" fontId="4" numFmtId="0" xfId="0" applyBorder="1" applyFont="1"/>
    <xf borderId="5" fillId="6" fontId="6" numFmtId="0" xfId="0" applyAlignment="1" applyBorder="1" applyFont="1">
      <alignment horizontal="center"/>
    </xf>
    <xf borderId="0" fillId="6" fontId="10" numFmtId="0" xfId="0" applyAlignment="1" applyFont="1">
      <alignment shrinkToFit="0" vertical="center" wrapText="1"/>
    </xf>
    <xf borderId="0" fillId="0" fontId="10" numFmtId="0" xfId="0" applyFont="1"/>
    <xf borderId="0" fillId="6" fontId="6" numFmtId="0" xfId="0" applyAlignment="1" applyFont="1">
      <alignment horizontal="center"/>
    </xf>
    <xf borderId="0" fillId="7" fontId="9" numFmtId="0" xfId="0" applyAlignment="1" applyFont="1">
      <alignment horizontal="left" readingOrder="0" shrinkToFit="0" wrapText="1"/>
    </xf>
    <xf borderId="7" fillId="6" fontId="6" numFmtId="0" xfId="0" applyAlignment="1" applyBorder="1" applyFont="1">
      <alignment horizontal="center" readingOrder="0"/>
    </xf>
    <xf borderId="0" fillId="7" fontId="2" numFmtId="0" xfId="0" applyAlignment="1" applyFont="1">
      <alignment horizontal="center" readingOrder="0"/>
    </xf>
    <xf borderId="0" fillId="7" fontId="11" numFmtId="0" xfId="0" applyAlignment="1" applyFont="1">
      <alignment horizontal="left" readingOrder="0"/>
    </xf>
    <xf borderId="0" fillId="7" fontId="11" numFmtId="0" xfId="0" applyAlignment="1" applyFont="1">
      <alignment readingOrder="0"/>
    </xf>
    <xf borderId="0" fillId="0" fontId="4" numFmtId="0" xfId="0" applyAlignment="1" applyFont="1">
      <alignment horizontal="center" readingOrder="0" textRotation="90" vertical="center"/>
    </xf>
    <xf borderId="0" fillId="7" fontId="12" numFmtId="0" xfId="0" applyFont="1"/>
    <xf borderId="0" fillId="0" fontId="4" numFmtId="0" xfId="0" applyAlignment="1" applyFont="1">
      <alignment readingOrder="0" vertical="top"/>
    </xf>
    <xf borderId="0" fillId="0" fontId="4" numFmtId="0" xfId="0" applyAlignment="1" applyFont="1">
      <alignment horizontal="center" readingOrder="0" shrinkToFit="0" vertical="center" wrapText="1"/>
    </xf>
    <xf borderId="9" fillId="6" fontId="2" numFmtId="0" xfId="0" applyAlignment="1" applyBorder="1" applyFont="1">
      <alignment horizontal="center" readingOrder="0"/>
    </xf>
    <xf borderId="0" fillId="5" fontId="6" numFmtId="0" xfId="0" applyAlignment="1" applyFont="1">
      <alignment horizontal="center" readingOrder="0"/>
    </xf>
    <xf borderId="10" fillId="0" fontId="4" numFmtId="0" xfId="0" applyBorder="1" applyFont="1"/>
    <xf borderId="5" fillId="6" fontId="6" numFmtId="0" xfId="0" applyAlignment="1" applyBorder="1" applyFont="1">
      <alignment horizontal="center" readingOrder="0"/>
    </xf>
    <xf borderId="2" fillId="8" fontId="8" numFmtId="0" xfId="0" applyAlignment="1" applyBorder="1" applyFill="1" applyFont="1">
      <alignment horizontal="center" readingOrder="0" shrinkToFit="0" wrapText="1"/>
    </xf>
    <xf borderId="7" fillId="6" fontId="6" numFmtId="0" xfId="0" applyAlignment="1" applyBorder="1" applyFont="1">
      <alignment horizontal="center"/>
    </xf>
    <xf borderId="3" fillId="0" fontId="4" numFmtId="0" xfId="0" applyBorder="1" applyFont="1"/>
    <xf borderId="4" fillId="0" fontId="4" numFmtId="0" xfId="0" applyBorder="1" applyFont="1"/>
    <xf borderId="0" fillId="0" fontId="4" numFmtId="0" xfId="0" applyAlignment="1" applyFont="1">
      <alignment readingOrder="0"/>
    </xf>
    <xf borderId="11" fillId="8" fontId="8" numFmtId="0" xfId="0" applyAlignment="1" applyBorder="1" applyFont="1">
      <alignment horizontal="center" readingOrder="0" shrinkToFit="0" wrapText="1"/>
    </xf>
    <xf borderId="12" fillId="0" fontId="4" numFmtId="0" xfId="0" applyBorder="1" applyFont="1"/>
    <xf borderId="0" fillId="0" fontId="4" numFmtId="0" xfId="0" applyAlignment="1" applyFont="1">
      <alignment horizontal="left" readingOrder="0"/>
    </xf>
    <xf borderId="13" fillId="0" fontId="4" numFmtId="0" xfId="0" applyBorder="1" applyFont="1"/>
    <xf borderId="0" fillId="6" fontId="10" numFmtId="0" xfId="0" applyFont="1"/>
    <xf borderId="0" fillId="0" fontId="4" numFmtId="0" xfId="0" applyAlignment="1" applyFont="1">
      <alignment horizontal="center" readingOrder="0"/>
    </xf>
    <xf borderId="14" fillId="8" fontId="8" numFmtId="0" xfId="0" applyAlignment="1" applyBorder="1" applyFont="1">
      <alignment horizontal="center" readingOrder="0" shrinkToFit="0" wrapText="1"/>
    </xf>
    <xf borderId="14" fillId="7" fontId="8" numFmtId="0" xfId="0" applyAlignment="1" applyBorder="1" applyFont="1">
      <alignment horizontal="center" readingOrder="0" shrinkToFit="0" wrapText="1"/>
    </xf>
    <xf borderId="15" fillId="5" fontId="6" numFmtId="0" xfId="0" applyAlignment="1" applyBorder="1" applyFont="1">
      <alignment horizontal="center"/>
    </xf>
    <xf borderId="16" fillId="5" fontId="6" numFmtId="0" xfId="0" applyAlignment="1" applyBorder="1" applyFont="1">
      <alignment horizontal="center"/>
    </xf>
    <xf borderId="0" fillId="7" fontId="4" numFmtId="0" xfId="0" applyFont="1"/>
    <xf borderId="17" fillId="5" fontId="6" numFmtId="0" xfId="0" applyAlignment="1" applyBorder="1" applyFont="1">
      <alignment horizontal="center"/>
    </xf>
    <xf borderId="2" fillId="8" fontId="8" numFmtId="0" xfId="0" applyAlignment="1" applyBorder="1" applyFont="1">
      <alignment horizontal="center" readingOrder="0" shrinkToFit="0" wrapText="1"/>
    </xf>
    <xf borderId="15" fillId="6" fontId="6" numFmtId="0" xfId="0" applyAlignment="1" applyBorder="1" applyFont="1">
      <alignment horizontal="center"/>
    </xf>
    <xf borderId="14" fillId="8" fontId="8" numFmtId="0" xfId="0" applyAlignment="1" applyBorder="1" applyFont="1">
      <alignment horizontal="center" readingOrder="0" shrinkToFit="0" wrapText="1"/>
    </xf>
    <xf borderId="16" fillId="6" fontId="6" numFmtId="0" xfId="0" applyAlignment="1" applyBorder="1" applyFont="1">
      <alignment horizontal="center"/>
    </xf>
    <xf borderId="0" fillId="8" fontId="1" numFmtId="0" xfId="0" applyAlignment="1" applyFont="1">
      <alignment horizontal="center" readingOrder="0"/>
    </xf>
    <xf borderId="17" fillId="6" fontId="6" numFmtId="0" xfId="0" applyAlignment="1" applyBorder="1" applyFont="1">
      <alignment horizontal="center"/>
    </xf>
    <xf borderId="0" fillId="8" fontId="2" numFmtId="0" xfId="0" applyAlignment="1" applyFont="1">
      <alignment horizontal="center" readingOrder="0"/>
    </xf>
    <xf borderId="2" fillId="9" fontId="13" numFmtId="0" xfId="0" applyAlignment="1" applyBorder="1" applyFill="1" applyFont="1">
      <alignment horizontal="center"/>
    </xf>
    <xf borderId="3" fillId="9" fontId="13" numFmtId="0" xfId="0" applyAlignment="1" applyBorder="1" applyFont="1">
      <alignment horizontal="center"/>
    </xf>
    <xf borderId="0" fillId="8" fontId="2" numFmtId="0" xfId="0" applyAlignment="1" applyFont="1">
      <alignment readingOrder="0"/>
    </xf>
    <xf borderId="4" fillId="9" fontId="13" numFmtId="0" xfId="0" applyAlignment="1" applyBorder="1" applyFont="1">
      <alignment horizontal="center"/>
    </xf>
    <xf borderId="18" fillId="7" fontId="14" numFmtId="0" xfId="0" applyAlignment="1" applyBorder="1" applyFont="1">
      <alignment readingOrder="0" shrinkToFit="0" wrapText="1"/>
    </xf>
    <xf borderId="2" fillId="10" fontId="6" numFmtId="0" xfId="0" applyAlignment="1" applyBorder="1" applyFill="1" applyFont="1">
      <alignment horizontal="center"/>
    </xf>
    <xf borderId="18" fillId="8" fontId="8" numFmtId="0" xfId="0" applyAlignment="1" applyBorder="1" applyFont="1">
      <alignment horizontal="center" readingOrder="0" shrinkToFit="0" wrapText="1"/>
    </xf>
    <xf borderId="3" fillId="10" fontId="6" numFmtId="0" xfId="0" applyAlignment="1" applyBorder="1" applyFont="1">
      <alignment horizontal="center"/>
    </xf>
    <xf borderId="18" fillId="7" fontId="3" numFmtId="0" xfId="0" applyAlignment="1" applyBorder="1" applyFont="1">
      <alignment horizontal="center" readingOrder="0" shrinkToFit="0" wrapText="1"/>
    </xf>
    <xf borderId="4" fillId="10" fontId="6" numFmtId="0" xfId="0" applyAlignment="1" applyBorder="1" applyFont="1">
      <alignment horizontal="center"/>
    </xf>
    <xf borderId="18" fillId="8" fontId="3" numFmtId="0" xfId="0" applyAlignment="1" applyBorder="1" applyFont="1">
      <alignment horizontal="center" readingOrder="0" shrinkToFit="0" wrapText="1"/>
    </xf>
    <xf borderId="5" fillId="9" fontId="13" numFmtId="0" xfId="0" applyAlignment="1" applyBorder="1" applyFont="1">
      <alignment horizontal="center"/>
    </xf>
    <xf borderId="18" fillId="11" fontId="3" numFmtId="0" xfId="0" applyAlignment="1" applyBorder="1" applyFill="1" applyFont="1">
      <alignment horizontal="center" readingOrder="0" shrinkToFit="0" wrapText="1"/>
    </xf>
    <xf borderId="0" fillId="9" fontId="13" numFmtId="0" xfId="0" applyAlignment="1" applyFont="1">
      <alignment horizontal="center"/>
    </xf>
    <xf borderId="18" fillId="7" fontId="4" numFmtId="0" xfId="0" applyBorder="1" applyFont="1"/>
    <xf borderId="18" fillId="3" fontId="3" numFmtId="0" xfId="0" applyAlignment="1" applyBorder="1" applyFont="1">
      <alignment horizontal="center" readingOrder="0" shrinkToFit="0" wrapText="1"/>
    </xf>
    <xf borderId="7" fillId="9" fontId="13" numFmtId="0" xfId="0" applyAlignment="1" applyBorder="1" applyFont="1">
      <alignment horizontal="center"/>
    </xf>
    <xf borderId="18" fillId="4" fontId="3" numFmtId="0" xfId="0" applyAlignment="1" applyBorder="1" applyFont="1">
      <alignment horizontal="center" readingOrder="0" shrinkToFit="0" wrapText="1"/>
    </xf>
    <xf borderId="18" fillId="3" fontId="15" numFmtId="0" xfId="0" applyAlignment="1" applyBorder="1" applyFont="1">
      <alignment horizontal="center" readingOrder="0" shrinkToFit="0" wrapText="1"/>
    </xf>
    <xf borderId="18" fillId="4" fontId="15" numFmtId="0" xfId="0" applyAlignment="1" applyBorder="1" applyFont="1">
      <alignment horizontal="center" readingOrder="0" shrinkToFit="0" wrapText="1"/>
    </xf>
    <xf borderId="0" fillId="6" fontId="4" numFmtId="0" xfId="0" applyAlignment="1" applyFont="1">
      <alignment shrinkToFit="0" vertical="center" wrapText="1"/>
    </xf>
    <xf borderId="0" fillId="0" fontId="16" numFmtId="0" xfId="0" applyAlignment="1" applyFont="1">
      <alignment readingOrder="0"/>
    </xf>
    <xf borderId="18" fillId="0" fontId="17" numFmtId="0" xfId="0" applyAlignment="1" applyBorder="1" applyFont="1">
      <alignment readingOrder="0" shrinkToFit="0" wrapText="1"/>
    </xf>
    <xf borderId="18" fillId="7" fontId="4" numFmtId="0" xfId="0" applyAlignment="1" applyBorder="1" applyFont="1">
      <alignment readingOrder="0" shrinkToFit="0" wrapText="1"/>
    </xf>
    <xf borderId="18" fillId="11" fontId="7" numFmtId="0" xfId="0" applyAlignment="1" applyBorder="1" applyFont="1">
      <alignment horizontal="center" readingOrder="0"/>
    </xf>
    <xf borderId="18" fillId="11" fontId="4" numFmtId="0" xfId="0" applyAlignment="1" applyBorder="1" applyFont="1">
      <alignment readingOrder="0" shrinkToFit="0" wrapText="1"/>
    </xf>
    <xf borderId="0" fillId="8" fontId="7" numFmtId="0" xfId="0" applyAlignment="1" applyFont="1">
      <alignment horizontal="center" readingOrder="0"/>
    </xf>
    <xf borderId="0" fillId="8" fontId="4" numFmtId="0" xfId="0" applyAlignment="1" applyFont="1">
      <alignment readingOrder="0" shrinkToFit="0" wrapText="1"/>
    </xf>
    <xf borderId="0" fillId="3" fontId="18" numFmtId="0" xfId="0" applyAlignment="1" applyFont="1">
      <alignment horizontal="center" readingOrder="0" shrinkToFit="0" wrapText="1"/>
    </xf>
    <xf borderId="0" fillId="4" fontId="18" numFmtId="0" xfId="0" applyAlignment="1" applyFont="1">
      <alignment horizontal="center" readingOrder="0" shrinkToFit="0" wrapText="1"/>
    </xf>
    <xf borderId="0" fillId="3" fontId="11" numFmtId="0" xfId="0" applyAlignment="1" applyFont="1">
      <alignment horizontal="center" readingOrder="0"/>
    </xf>
    <xf borderId="0" fillId="4" fontId="11" numFmtId="0" xfId="0" applyAlignment="1" applyFont="1">
      <alignment horizontal="center"/>
    </xf>
    <xf borderId="0" fillId="6" fontId="2" numFmtId="0" xfId="0" applyAlignment="1" applyFont="1">
      <alignment horizontal="center" readingOrder="0" shrinkToFit="0" vertical="center" wrapText="1"/>
    </xf>
    <xf borderId="18" fillId="7" fontId="19" numFmtId="0" xfId="0" applyAlignment="1" applyBorder="1" applyFont="1">
      <alignment readingOrder="0" shrinkToFit="0" wrapText="1"/>
    </xf>
    <xf borderId="18" fillId="0" fontId="20" numFmtId="0" xfId="0" applyAlignment="1" applyBorder="1" applyFont="1">
      <alignment readingOrder="0"/>
    </xf>
    <xf borderId="18" fillId="7" fontId="6" numFmtId="0" xfId="0" applyAlignment="1" applyBorder="1" applyFont="1">
      <alignment shrinkToFit="0" vertical="top" wrapText="1"/>
    </xf>
    <xf borderId="18" fillId="0" fontId="6" numFmtId="0" xfId="0" applyAlignment="1" applyBorder="1" applyFont="1">
      <alignment readingOrder="0" shrinkToFit="0" vertical="top" wrapText="1"/>
    </xf>
    <xf borderId="18" fillId="0" fontId="6" numFmtId="0" xfId="0" applyAlignment="1" applyBorder="1" applyFont="1">
      <alignment shrinkToFit="0" vertical="top" wrapText="1"/>
    </xf>
    <xf borderId="18" fillId="0" fontId="4" numFmtId="0" xfId="0" applyBorder="1" applyFont="1"/>
    <xf borderId="18" fillId="0" fontId="10" numFmtId="0" xfId="0" applyAlignment="1" applyBorder="1" applyFont="1">
      <alignment horizontal="center" readingOrder="0"/>
    </xf>
    <xf borderId="0" fillId="0" fontId="4" numFmtId="0" xfId="0" applyAlignment="1" applyFont="1">
      <alignment horizontal="left" readingOrder="0" vertical="top"/>
    </xf>
    <xf borderId="5" fillId="10" fontId="6" numFmtId="0" xfId="0" applyAlignment="1" applyBorder="1" applyFont="1">
      <alignment horizontal="center" readingOrder="0"/>
    </xf>
    <xf borderId="0" fillId="10" fontId="6" numFmtId="0" xfId="0" applyAlignment="1" applyFont="1">
      <alignment horizontal="center"/>
    </xf>
    <xf borderId="7" fillId="10" fontId="6" numFmtId="0" xfId="0" applyAlignment="1" applyBorder="1" applyFont="1">
      <alignment horizontal="center"/>
    </xf>
    <xf borderId="5" fillId="10" fontId="6" numFmtId="0" xfId="0" applyAlignment="1" applyBorder="1" applyFont="1">
      <alignment horizontal="center"/>
    </xf>
    <xf borderId="18" fillId="7" fontId="10" numFmtId="0" xfId="0" applyAlignment="1" applyBorder="1" applyFont="1">
      <alignment horizontal="center" readingOrder="0"/>
    </xf>
    <xf borderId="0" fillId="9" fontId="13" numFmtId="0" xfId="0" applyAlignment="1" applyFont="1">
      <alignment horizontal="center" readingOrder="0"/>
    </xf>
    <xf borderId="18" fillId="7" fontId="2" numFmtId="0" xfId="0" applyAlignment="1" applyBorder="1" applyFont="1">
      <alignment horizontal="center" readingOrder="0"/>
    </xf>
    <xf borderId="18" fillId="7" fontId="4" numFmtId="0" xfId="0" applyAlignment="1" applyBorder="1" applyFont="1">
      <alignment shrinkToFit="0" wrapText="1"/>
    </xf>
    <xf borderId="15" fillId="9" fontId="13" numFmtId="0" xfId="0" applyAlignment="1" applyBorder="1" applyFont="1">
      <alignment horizontal="center"/>
    </xf>
    <xf borderId="0" fillId="8" fontId="6" numFmtId="0" xfId="0" applyAlignment="1" applyFont="1">
      <alignment horizontal="center" readingOrder="0"/>
    </xf>
    <xf borderId="0" fillId="8" fontId="4" numFmtId="0" xfId="0" applyFont="1"/>
    <xf borderId="0" fillId="12" fontId="6" numFmtId="0" xfId="0" applyAlignment="1" applyFill="1" applyFont="1">
      <alignment horizontal="center" readingOrder="0"/>
    </xf>
    <xf borderId="16" fillId="9" fontId="13" numFmtId="0" xfId="0" applyAlignment="1" applyBorder="1" applyFont="1">
      <alignment horizontal="center"/>
    </xf>
    <xf borderId="0" fillId="12" fontId="4" numFmtId="0" xfId="0" applyAlignment="1" applyFont="1">
      <alignment readingOrder="0"/>
    </xf>
    <xf borderId="17" fillId="9" fontId="13" numFmtId="0" xfId="0" applyAlignment="1" applyBorder="1" applyFont="1">
      <alignment horizontal="center"/>
    </xf>
    <xf borderId="15" fillId="10" fontId="6" numFmtId="0" xfId="0" applyAlignment="1" applyBorder="1" applyFont="1">
      <alignment horizontal="center"/>
    </xf>
    <xf borderId="18" fillId="7" fontId="6" numFmtId="0" xfId="0" applyAlignment="1" applyBorder="1" applyFont="1">
      <alignment horizontal="center"/>
    </xf>
    <xf borderId="16" fillId="10" fontId="6" numFmtId="0" xfId="0" applyAlignment="1" applyBorder="1" applyFont="1">
      <alignment horizontal="center"/>
    </xf>
    <xf borderId="17" fillId="10" fontId="6" numFmtId="0" xfId="0" applyAlignment="1" applyBorder="1" applyFont="1">
      <alignment horizontal="center"/>
    </xf>
    <xf borderId="0" fillId="0" fontId="5" numFmtId="0" xfId="0" applyFont="1"/>
    <xf borderId="0" fillId="13" fontId="6" numFmtId="0" xfId="0" applyAlignment="1" applyFill="1" applyFont="1">
      <alignment horizontal="center" readingOrder="0"/>
    </xf>
    <xf borderId="0" fillId="0" fontId="5" numFmtId="0" xfId="0" applyAlignment="1" applyFont="1">
      <alignment readingOrder="0"/>
    </xf>
    <xf borderId="0" fillId="13" fontId="4" numFmtId="0" xfId="0" applyAlignment="1" applyFont="1">
      <alignment readingOrder="0"/>
    </xf>
    <xf borderId="0" fillId="4" fontId="5" numFmtId="0" xfId="0" applyAlignment="1" applyFont="1">
      <alignment readingOrder="0"/>
    </xf>
    <xf borderId="18" fillId="7" fontId="4" numFmtId="0" xfId="0" applyAlignment="1" applyBorder="1" applyFont="1">
      <alignment readingOrder="0"/>
    </xf>
    <xf borderId="0" fillId="4" fontId="4" numFmtId="0" xfId="0" applyAlignment="1" applyFont="1">
      <alignment horizontal="center" readingOrder="0"/>
    </xf>
    <xf borderId="18" fillId="7" fontId="6" numFmtId="0" xfId="0" applyAlignment="1" applyBorder="1" applyFont="1">
      <alignment horizontal="center" readingOrder="0"/>
    </xf>
    <xf borderId="0" fillId="14" fontId="18" numFmtId="0" xfId="0" applyAlignment="1" applyFill="1" applyFont="1">
      <alignment readingOrder="0"/>
    </xf>
    <xf borderId="0" fillId="14" fontId="21" numFmtId="0" xfId="0" applyFont="1"/>
    <xf borderId="0" fillId="15" fontId="6" numFmtId="0" xfId="0" applyAlignment="1" applyFill="1" applyFont="1">
      <alignment horizontal="center" readingOrder="0"/>
    </xf>
    <xf borderId="0" fillId="14" fontId="18" numFmtId="0" xfId="0" applyAlignment="1" applyFont="1">
      <alignment horizontal="center" readingOrder="0" shrinkToFit="0" wrapText="1"/>
    </xf>
    <xf borderId="0" fillId="15" fontId="4" numFmtId="0" xfId="0" applyAlignment="1" applyFont="1">
      <alignment readingOrder="0"/>
    </xf>
    <xf borderId="0" fillId="2" fontId="4" numFmtId="0" xfId="0" applyFont="1"/>
    <xf borderId="0" fillId="2" fontId="4" numFmtId="0" xfId="0" applyAlignment="1" applyFont="1">
      <alignment shrinkToFit="0" wrapText="1"/>
    </xf>
    <xf borderId="0" fillId="2" fontId="4" numFmtId="0" xfId="0" applyAlignment="1" applyFont="1">
      <alignment shrinkToFit="0" vertical="center" wrapText="1"/>
    </xf>
    <xf borderId="0" fillId="2" fontId="4" numFmtId="0" xfId="0" applyAlignment="1" applyFont="1">
      <alignment readingOrder="0"/>
    </xf>
    <xf borderId="0" fillId="2" fontId="1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85725</xdr:colOff>
      <xdr:row>16</xdr:row>
      <xdr:rowOff>209550</xdr:rowOff>
    </xdr:from>
    <xdr:to>
      <xdr:col>3</xdr:col>
      <xdr:colOff>3162300</xdr:colOff>
      <xdr:row>22</xdr:row>
      <xdr:rowOff>152400</xdr:rowOff>
    </xdr:to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5705475" cy="114300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20</xdr:col>
      <xdr:colOff>561975</xdr:colOff>
      <xdr:row>12</xdr:row>
      <xdr:rowOff>190500</xdr:rowOff>
    </xdr:from>
    <xdr:to>
      <xdr:col>24</xdr:col>
      <xdr:colOff>542925</xdr:colOff>
      <xdr:row>17</xdr:row>
      <xdr:rowOff>85725</xdr:rowOff>
    </xdr:to>
    <xdr:sp>
      <xdr:nvSpPr>
        <xdr:cNvPr id="3" name="Shape 3"/>
        <xdr:cNvSpPr/>
      </xdr:nvSpPr>
      <xdr:spPr>
        <a:xfrm>
          <a:off x="1228725" y="1219275"/>
          <a:ext cx="2267100" cy="514200"/>
        </a:xfrm>
        <a:prstGeom prst="rightArrow">
          <a:avLst>
            <a:gd fmla="val 50000" name="adj1"/>
            <a:gd fmla="val 50000" name="adj2"/>
          </a:avLst>
        </a:prstGeom>
        <a:solidFill>
          <a:srgbClr val="CFE2F3"/>
        </a:solidFill>
        <a:ln cap="flat" cmpd="sng" w="9525">
          <a:solidFill>
            <a:srgbClr val="000000"/>
          </a:solidFill>
          <a:prstDash val="solid"/>
          <a:round/>
          <a:headEnd len="med" w="med" type="none"/>
          <a:tailEnd len="med" w="med" type="none"/>
        </a:ln>
      </xdr:spPr>
      <xdr:txBody>
        <a:bodyPr anchorCtr="0" anchor="ctr" bIns="91425" lIns="91425" rIns="91425" wrap="square" tIns="91425">
          <a:noAutofit/>
        </a:bodyPr>
        <a:lstStyle/>
        <a:p>
          <a:pPr lvl="0">
            <a:spcBef>
              <a:spcPts val="0"/>
            </a:spcBef>
            <a:buNone/>
          </a:pPr>
          <a:r>
            <a:t/>
          </a:r>
          <a:endParaRPr sz="1400"/>
        </a:p>
      </xdr:txBody>
    </xdr:sp>
    <xdr:clientData fLocksWithSheet="0"/>
  </xdr:twoCellAnchor>
  <xdr:twoCellAnchor>
    <xdr:from>
      <xdr:col>1</xdr:col>
      <xdr:colOff>152400</xdr:colOff>
      <xdr:row>31</xdr:row>
      <xdr:rowOff>152400</xdr:rowOff>
    </xdr:from>
    <xdr:to>
      <xdr:col>22</xdr:col>
      <xdr:colOff>304800</xdr:colOff>
      <xdr:row>37</xdr:row>
      <xdr:rowOff>133350</xdr:rowOff>
    </xdr:to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5876925" cy="1181100"/>
        </a:xfrm>
        <a:prstGeom prst="rect">
          <a:avLst/>
        </a:prstGeom>
        <a:noFill/>
      </xdr:spPr>
    </xdr:pic>
    <xdr:clientData fLocksWithSheet="0"/>
  </xdr:twoCellAnchor>
  <xdr:twoCellAnchor>
    <xdr:from>
      <xdr:col>26</xdr:col>
      <xdr:colOff>200025</xdr:colOff>
      <xdr:row>1</xdr:row>
      <xdr:rowOff>47625</xdr:rowOff>
    </xdr:from>
    <xdr:to>
      <xdr:col>32</xdr:col>
      <xdr:colOff>142875</xdr:colOff>
      <xdr:row>25</xdr:row>
      <xdr:rowOff>152400</xdr:rowOff>
    </xdr:to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5657850" cy="4905375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.0"/>
    <col customWidth="1" min="2" max="2" width="33.43"/>
    <col customWidth="1" min="3" max="3" width="3.0"/>
    <col customWidth="1" min="4" max="4" width="48.71"/>
    <col customWidth="1" min="5" max="5" width="3.0"/>
    <col customWidth="1" min="6" max="6" width="43.0"/>
    <col customWidth="1" min="7" max="7" width="3.0"/>
    <col customWidth="1" min="8" max="17" width="20.0"/>
    <col customWidth="1" min="18" max="18" width="3.0"/>
    <col customWidth="1" min="19" max="23" width="28.86"/>
    <col customWidth="1" min="24" max="24" width="32.86"/>
    <col customWidth="1" min="25" max="25" width="3.0"/>
    <col customWidth="1" min="27" max="27" width="45.43"/>
    <col customWidth="1" min="28" max="28" width="33.0"/>
    <col customWidth="1" min="29" max="29" width="18.29"/>
    <col customWidth="1" min="30" max="30" width="33.0"/>
    <col customWidth="1" min="31" max="31" width="18.29"/>
    <col customWidth="1" min="32" max="32" width="33.0"/>
    <col customWidth="1" min="33" max="33" width="18.29"/>
    <col customWidth="1" min="34" max="34" width="33.0"/>
    <col customWidth="1" min="35" max="35" width="3.0"/>
    <col customWidth="1" min="37" max="41" width="33.0"/>
    <col customWidth="1" min="42" max="42" width="3.0"/>
    <col customWidth="1" min="53" max="53" width="31.71"/>
    <col customWidth="1" min="54" max="66" width="14.43"/>
  </cols>
  <sheetData>
    <row r="1">
      <c r="A1" s="16"/>
      <c r="B1" s="18" t="s">
        <v>7</v>
      </c>
      <c r="C1" s="16"/>
      <c r="D1" s="18" t="s">
        <v>7</v>
      </c>
      <c r="E1" s="16"/>
      <c r="F1" s="18" t="s">
        <v>7</v>
      </c>
      <c r="G1" s="16"/>
      <c r="H1" s="18" t="s">
        <v>8</v>
      </c>
      <c r="R1" s="16"/>
      <c r="S1" s="18" t="s">
        <v>9</v>
      </c>
      <c r="Y1" s="20"/>
      <c r="Z1" s="18" t="s">
        <v>9</v>
      </c>
      <c r="AI1" s="20"/>
      <c r="AJ1" s="18" t="s">
        <v>10</v>
      </c>
      <c r="AP1" s="20"/>
      <c r="AQ1" s="18" t="s">
        <v>11</v>
      </c>
      <c r="AY1" s="23" t="s">
        <v>12</v>
      </c>
      <c r="AZ1" s="25"/>
      <c r="BA1" s="27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</row>
    <row r="2">
      <c r="A2" s="16"/>
      <c r="B2" s="30" t="s">
        <v>13</v>
      </c>
      <c r="C2" s="16"/>
      <c r="D2" s="30" t="s">
        <v>14</v>
      </c>
      <c r="E2" s="16"/>
      <c r="F2" s="30" t="s">
        <v>15</v>
      </c>
      <c r="G2" s="16"/>
      <c r="H2" s="30" t="s">
        <v>16</v>
      </c>
      <c r="R2" s="32"/>
      <c r="S2" s="33" t="s">
        <v>18</v>
      </c>
      <c r="Y2" s="20"/>
      <c r="Z2" s="33" t="s">
        <v>19</v>
      </c>
      <c r="AI2" s="20"/>
      <c r="AJ2" s="33" t="s">
        <v>20</v>
      </c>
      <c r="AP2" s="20"/>
      <c r="AQ2" s="34" t="s">
        <v>21</v>
      </c>
      <c r="AR2" s="36"/>
      <c r="AS2" s="36"/>
      <c r="AT2" s="36"/>
      <c r="AU2" s="36"/>
      <c r="AV2" s="36"/>
      <c r="AW2" s="36"/>
      <c r="AX2" s="36"/>
      <c r="AY2" s="39" t="s">
        <v>22</v>
      </c>
      <c r="AZ2" s="41"/>
      <c r="BA2" s="27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</row>
    <row r="3">
      <c r="A3" s="16"/>
      <c r="B3" s="16"/>
      <c r="C3" s="16"/>
      <c r="D3" s="16"/>
      <c r="E3" s="16"/>
      <c r="F3" s="16"/>
      <c r="G3" s="16"/>
      <c r="H3" s="43" t="s">
        <v>23</v>
      </c>
      <c r="I3" s="45"/>
      <c r="J3" s="45"/>
      <c r="K3" s="45"/>
      <c r="L3" s="45"/>
      <c r="M3" s="45"/>
      <c r="N3" s="45"/>
      <c r="O3" s="45"/>
      <c r="P3" s="45"/>
      <c r="Q3" s="46"/>
      <c r="R3" s="20"/>
      <c r="S3" s="48" t="s">
        <v>25</v>
      </c>
      <c r="T3" s="49"/>
      <c r="U3" s="49"/>
      <c r="V3" s="49"/>
      <c r="W3" s="49"/>
      <c r="X3" s="51"/>
      <c r="Y3" s="20"/>
      <c r="Z3" s="32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52"/>
      <c r="AZ3" s="52"/>
      <c r="BA3" s="27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</row>
    <row r="4">
      <c r="A4" s="16"/>
      <c r="B4" s="54" t="s">
        <v>28</v>
      </c>
      <c r="C4" s="55"/>
      <c r="D4" s="54" t="s">
        <v>30</v>
      </c>
      <c r="E4" s="55"/>
      <c r="F4" s="54" t="s">
        <v>31</v>
      </c>
      <c r="G4" s="55"/>
      <c r="H4" s="43" t="s">
        <v>32</v>
      </c>
      <c r="I4" s="45"/>
      <c r="J4" s="45"/>
      <c r="K4" s="45"/>
      <c r="L4" s="45"/>
      <c r="M4" s="45"/>
      <c r="N4" s="45"/>
      <c r="O4" s="45"/>
      <c r="P4" s="45"/>
      <c r="Q4" s="46"/>
      <c r="R4" s="58"/>
      <c r="S4" s="60" t="s">
        <v>33</v>
      </c>
      <c r="T4" s="45"/>
      <c r="U4" s="46"/>
      <c r="V4" s="60" t="s">
        <v>34</v>
      </c>
      <c r="W4" s="46"/>
      <c r="X4" s="62" t="s">
        <v>35</v>
      </c>
      <c r="Y4" s="58"/>
      <c r="Z4" s="64" t="s">
        <v>36</v>
      </c>
      <c r="AI4" s="20"/>
      <c r="AJ4" s="66" t="s">
        <v>37</v>
      </c>
      <c r="AP4" s="20"/>
      <c r="AQ4" s="69" t="s">
        <v>38</v>
      </c>
      <c r="BA4" s="27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</row>
    <row r="5">
      <c r="A5" s="71"/>
      <c r="B5" s="73" t="s">
        <v>39</v>
      </c>
      <c r="C5" s="71"/>
      <c r="D5" s="73" t="s">
        <v>39</v>
      </c>
      <c r="E5" s="71"/>
      <c r="F5" s="73" t="s">
        <v>40</v>
      </c>
      <c r="G5" s="75"/>
      <c r="H5" s="77" t="s">
        <v>41</v>
      </c>
      <c r="I5" s="77" t="s">
        <v>42</v>
      </c>
      <c r="J5" s="77" t="s">
        <v>43</v>
      </c>
      <c r="K5" s="77" t="s">
        <v>44</v>
      </c>
      <c r="L5" s="77" t="s">
        <v>45</v>
      </c>
      <c r="M5" s="77" t="s">
        <v>46</v>
      </c>
      <c r="N5" s="77" t="s">
        <v>47</v>
      </c>
      <c r="O5" s="77" t="s">
        <v>48</v>
      </c>
      <c r="P5" s="77" t="s">
        <v>49</v>
      </c>
      <c r="Q5" s="77" t="s">
        <v>50</v>
      </c>
      <c r="R5" s="75"/>
      <c r="S5" s="79" t="s">
        <v>6</v>
      </c>
      <c r="T5" s="79" t="s">
        <v>17</v>
      </c>
      <c r="U5" s="79" t="s">
        <v>24</v>
      </c>
      <c r="V5" s="79" t="s">
        <v>26</v>
      </c>
      <c r="W5" s="79" t="s">
        <v>27</v>
      </c>
      <c r="X5" s="79" t="s">
        <v>29</v>
      </c>
      <c r="Y5" s="81"/>
      <c r="Z5" s="77" t="s">
        <v>2</v>
      </c>
      <c r="AA5" s="77" t="s">
        <v>51</v>
      </c>
      <c r="AB5" s="77" t="s">
        <v>52</v>
      </c>
      <c r="AC5" s="77" t="s">
        <v>53</v>
      </c>
      <c r="AD5" s="77" t="s">
        <v>54</v>
      </c>
      <c r="AE5" s="77" t="s">
        <v>55</v>
      </c>
      <c r="AF5" s="77" t="s">
        <v>56</v>
      </c>
      <c r="AG5" s="77" t="s">
        <v>57</v>
      </c>
      <c r="AH5" s="77" t="s">
        <v>58</v>
      </c>
      <c r="AI5" s="81"/>
      <c r="AJ5" s="77" t="s">
        <v>2</v>
      </c>
      <c r="AK5" s="77" t="s">
        <v>51</v>
      </c>
      <c r="AL5" s="77" t="s">
        <v>59</v>
      </c>
      <c r="AM5" s="77" t="s">
        <v>60</v>
      </c>
      <c r="AN5" s="77" t="s">
        <v>61</v>
      </c>
      <c r="AO5" s="77" t="s">
        <v>62</v>
      </c>
      <c r="AP5" s="58"/>
      <c r="AQ5" s="77" t="s">
        <v>2</v>
      </c>
      <c r="AR5" s="77" t="s">
        <v>51</v>
      </c>
      <c r="AS5" s="82" t="s">
        <v>63</v>
      </c>
      <c r="AT5" s="84" t="s">
        <v>64</v>
      </c>
      <c r="AU5" s="84" t="s">
        <v>65</v>
      </c>
      <c r="AV5" s="84" t="s">
        <v>66</v>
      </c>
      <c r="AW5" s="82" t="s">
        <v>67</v>
      </c>
      <c r="AX5" s="82" t="s">
        <v>68</v>
      </c>
      <c r="AY5" s="85" t="s">
        <v>3</v>
      </c>
      <c r="AZ5" s="86" t="s">
        <v>4</v>
      </c>
      <c r="BA5" s="87"/>
      <c r="BC5" s="88"/>
    </row>
    <row r="6">
      <c r="A6" s="71"/>
      <c r="B6" s="89" t="s">
        <v>69</v>
      </c>
      <c r="C6" s="71"/>
      <c r="D6" s="89" t="s">
        <v>70</v>
      </c>
      <c r="E6" s="71"/>
      <c r="F6" s="89" t="s">
        <v>70</v>
      </c>
      <c r="G6" s="71"/>
      <c r="H6" s="89" t="s">
        <v>70</v>
      </c>
      <c r="I6" s="89" t="s">
        <v>70</v>
      </c>
      <c r="J6" s="89" t="s">
        <v>70</v>
      </c>
      <c r="K6" s="89" t="s">
        <v>70</v>
      </c>
      <c r="L6" s="89" t="s">
        <v>70</v>
      </c>
      <c r="M6" s="89" t="s">
        <v>70</v>
      </c>
      <c r="N6" s="89" t="s">
        <v>70</v>
      </c>
      <c r="O6" s="89" t="s">
        <v>70</v>
      </c>
      <c r="P6" s="89" t="s">
        <v>70</v>
      </c>
      <c r="Q6" s="89" t="s">
        <v>70</v>
      </c>
      <c r="R6" s="90"/>
      <c r="S6" s="89" t="s">
        <v>70</v>
      </c>
      <c r="T6" s="89" t="s">
        <v>70</v>
      </c>
      <c r="U6" s="89" t="s">
        <v>70</v>
      </c>
      <c r="V6" s="89" t="s">
        <v>70</v>
      </c>
      <c r="W6" s="89" t="s">
        <v>70</v>
      </c>
      <c r="X6" s="89" t="s">
        <v>70</v>
      </c>
      <c r="Y6" s="81"/>
      <c r="Z6" s="91" t="s">
        <v>6</v>
      </c>
      <c r="AA6" s="92" t="str">
        <f>S7</f>
        <v>&lt;complete this cell&gt;</v>
      </c>
      <c r="AB6" s="89" t="s">
        <v>70</v>
      </c>
      <c r="AC6" s="89" t="s">
        <v>70</v>
      </c>
      <c r="AD6" s="89" t="s">
        <v>70</v>
      </c>
      <c r="AE6" s="89" t="s">
        <v>70</v>
      </c>
      <c r="AF6" s="89" t="s">
        <v>70</v>
      </c>
      <c r="AG6" s="89" t="s">
        <v>70</v>
      </c>
      <c r="AH6" s="89" t="s">
        <v>70</v>
      </c>
      <c r="AI6" s="81"/>
      <c r="AJ6" s="91" t="s">
        <v>6</v>
      </c>
      <c r="AK6" s="92" t="str">
        <f t="shared" ref="AK6:AK11" si="1">AA6</f>
        <v>&lt;complete this cell&gt;</v>
      </c>
      <c r="AL6" s="89" t="s">
        <v>70</v>
      </c>
      <c r="AM6" s="89" t="s">
        <v>70</v>
      </c>
      <c r="AN6" s="89" t="s">
        <v>70</v>
      </c>
      <c r="AO6" s="89" t="s">
        <v>70</v>
      </c>
      <c r="AP6" s="58"/>
      <c r="AQ6" s="93" t="s">
        <v>6</v>
      </c>
      <c r="AR6" s="94" t="str">
        <f t="shared" ref="AR6:AR11" si="2">AK6</f>
        <v>&lt;complete this cell&gt;</v>
      </c>
      <c r="AS6" s="95" t="s">
        <v>70</v>
      </c>
      <c r="AT6" s="96" t="s">
        <v>70</v>
      </c>
      <c r="AU6" s="96" t="s">
        <v>70</v>
      </c>
      <c r="AV6" s="96" t="s">
        <v>70</v>
      </c>
      <c r="AW6" s="95" t="s">
        <v>70</v>
      </c>
      <c r="AX6" s="95" t="s">
        <v>70</v>
      </c>
      <c r="AY6" s="97" t="str">
        <f t="shared" ref="AY6:AY11" si="3">AS6+AW6+AX6</f>
        <v>#VALUE!</v>
      </c>
      <c r="AZ6" s="98" t="str">
        <f t="shared" ref="AZ6:AZ11" si="4">AT6+AU6+AV6</f>
        <v>#VALUE!</v>
      </c>
      <c r="BA6" s="99" t="s">
        <v>71</v>
      </c>
      <c r="BB6" s="37"/>
      <c r="BC6" s="38"/>
      <c r="BD6" s="38"/>
    </row>
    <row r="7">
      <c r="A7" s="71"/>
      <c r="B7" s="89" t="s">
        <v>72</v>
      </c>
      <c r="C7" s="71"/>
      <c r="D7" s="89" t="s">
        <v>70</v>
      </c>
      <c r="E7" s="71"/>
      <c r="F7" s="89" t="s">
        <v>70</v>
      </c>
      <c r="G7" s="71"/>
      <c r="H7" s="89" t="s">
        <v>70</v>
      </c>
      <c r="I7" s="89" t="s">
        <v>70</v>
      </c>
      <c r="J7" s="89" t="s">
        <v>70</v>
      </c>
      <c r="K7" s="89" t="s">
        <v>70</v>
      </c>
      <c r="L7" s="89" t="s">
        <v>70</v>
      </c>
      <c r="M7" s="89" t="s">
        <v>70</v>
      </c>
      <c r="N7" s="89" t="s">
        <v>70</v>
      </c>
      <c r="O7" s="89" t="s">
        <v>70</v>
      </c>
      <c r="P7" s="89" t="s">
        <v>70</v>
      </c>
      <c r="Q7" s="89" t="s">
        <v>70</v>
      </c>
      <c r="R7" s="90"/>
      <c r="S7" s="89" t="s">
        <v>70</v>
      </c>
      <c r="T7" s="89" t="s">
        <v>70</v>
      </c>
      <c r="U7" s="89" t="s">
        <v>70</v>
      </c>
      <c r="V7" s="89" t="s">
        <v>70</v>
      </c>
      <c r="W7" s="89" t="s">
        <v>70</v>
      </c>
      <c r="X7" s="89" t="s">
        <v>70</v>
      </c>
      <c r="Y7" s="81"/>
      <c r="Z7" s="91" t="s">
        <v>17</v>
      </c>
      <c r="AA7" s="92" t="str">
        <f>T7</f>
        <v>&lt;complete this cell&gt;</v>
      </c>
      <c r="AB7" s="89" t="s">
        <v>70</v>
      </c>
      <c r="AC7" s="89" t="s">
        <v>70</v>
      </c>
      <c r="AD7" s="89" t="s">
        <v>70</v>
      </c>
      <c r="AE7" s="89" t="s">
        <v>70</v>
      </c>
      <c r="AF7" s="89" t="s">
        <v>70</v>
      </c>
      <c r="AG7" s="89" t="s">
        <v>70</v>
      </c>
      <c r="AH7" s="89" t="s">
        <v>70</v>
      </c>
      <c r="AI7" s="81"/>
      <c r="AJ7" s="91" t="s">
        <v>17</v>
      </c>
      <c r="AK7" s="92" t="str">
        <f t="shared" si="1"/>
        <v>&lt;complete this cell&gt;</v>
      </c>
      <c r="AL7" s="89" t="s">
        <v>70</v>
      </c>
      <c r="AM7" s="89" t="s">
        <v>70</v>
      </c>
      <c r="AN7" s="89" t="s">
        <v>70</v>
      </c>
      <c r="AO7" s="89" t="s">
        <v>70</v>
      </c>
      <c r="AP7" s="58"/>
      <c r="AQ7" s="93" t="s">
        <v>17</v>
      </c>
      <c r="AR7" s="94" t="str">
        <f t="shared" si="2"/>
        <v>&lt;complete this cell&gt;</v>
      </c>
      <c r="AS7" s="95" t="s">
        <v>70</v>
      </c>
      <c r="AT7" s="96" t="s">
        <v>70</v>
      </c>
      <c r="AU7" s="96" t="s">
        <v>70</v>
      </c>
      <c r="AV7" s="96" t="s">
        <v>70</v>
      </c>
      <c r="AW7" s="95" t="s">
        <v>70</v>
      </c>
      <c r="AX7" s="95" t="s">
        <v>70</v>
      </c>
      <c r="AY7" s="97" t="str">
        <f t="shared" si="3"/>
        <v>#VALUE!</v>
      </c>
      <c r="AZ7" s="98" t="str">
        <f t="shared" si="4"/>
        <v>#VALUE!</v>
      </c>
      <c r="BA7" s="99" t="s">
        <v>71</v>
      </c>
      <c r="BB7" s="47"/>
      <c r="BC7" s="38"/>
      <c r="BD7" s="38"/>
    </row>
    <row r="8">
      <c r="A8" s="100"/>
      <c r="B8" s="101" t="s">
        <v>73</v>
      </c>
      <c r="C8" s="102"/>
      <c r="D8" s="103"/>
      <c r="E8" s="102"/>
      <c r="F8" s="104"/>
      <c r="G8" s="102"/>
      <c r="H8" s="104"/>
      <c r="I8" s="105"/>
      <c r="J8" s="105"/>
      <c r="K8" s="105"/>
      <c r="L8" s="105"/>
      <c r="M8" s="105"/>
      <c r="N8" s="105"/>
      <c r="O8" s="105"/>
      <c r="P8" s="105"/>
      <c r="Q8" s="105"/>
      <c r="R8" s="81"/>
      <c r="S8" s="106"/>
      <c r="T8" s="106"/>
      <c r="U8" s="106"/>
      <c r="V8" s="106"/>
      <c r="W8" s="106"/>
      <c r="X8" s="106"/>
      <c r="Y8" s="81"/>
      <c r="Z8" s="91" t="s">
        <v>24</v>
      </c>
      <c r="AA8" s="92" t="str">
        <f>U6</f>
        <v>&lt;complete this cell&gt;</v>
      </c>
      <c r="AB8" s="89" t="s">
        <v>70</v>
      </c>
      <c r="AC8" s="89" t="s">
        <v>70</v>
      </c>
      <c r="AD8" s="89" t="s">
        <v>70</v>
      </c>
      <c r="AE8" s="89" t="s">
        <v>70</v>
      </c>
      <c r="AF8" s="89" t="s">
        <v>70</v>
      </c>
      <c r="AG8" s="89" t="s">
        <v>70</v>
      </c>
      <c r="AH8" s="89" t="s">
        <v>70</v>
      </c>
      <c r="AI8" s="81"/>
      <c r="AJ8" s="91" t="s">
        <v>24</v>
      </c>
      <c r="AK8" s="92" t="str">
        <f t="shared" si="1"/>
        <v>&lt;complete this cell&gt;</v>
      </c>
      <c r="AL8" s="89" t="s">
        <v>70</v>
      </c>
      <c r="AM8" s="89" t="s">
        <v>70</v>
      </c>
      <c r="AN8" s="89" t="s">
        <v>70</v>
      </c>
      <c r="AO8" s="89" t="s">
        <v>70</v>
      </c>
      <c r="AP8" s="58"/>
      <c r="AQ8" s="93" t="s">
        <v>24</v>
      </c>
      <c r="AR8" s="94" t="str">
        <f t="shared" si="2"/>
        <v>&lt;complete this cell&gt;</v>
      </c>
      <c r="AS8" s="95" t="s">
        <v>70</v>
      </c>
      <c r="AT8" s="96" t="s">
        <v>70</v>
      </c>
      <c r="AU8" s="96" t="s">
        <v>70</v>
      </c>
      <c r="AV8" s="96" t="s">
        <v>70</v>
      </c>
      <c r="AW8" s="95" t="s">
        <v>70</v>
      </c>
      <c r="AX8" s="95" t="s">
        <v>70</v>
      </c>
      <c r="AY8" s="97" t="str">
        <f t="shared" si="3"/>
        <v>#VALUE!</v>
      </c>
      <c r="AZ8" s="98" t="str">
        <f t="shared" si="4"/>
        <v>#VALUE!</v>
      </c>
      <c r="BA8" s="99" t="s">
        <v>71</v>
      </c>
      <c r="BB8" s="37"/>
      <c r="BC8" s="107"/>
      <c r="BD8" s="37"/>
    </row>
    <row r="9">
      <c r="A9" s="100"/>
      <c r="B9" s="101" t="s">
        <v>73</v>
      </c>
      <c r="C9" s="102"/>
      <c r="D9" s="104"/>
      <c r="E9" s="102"/>
      <c r="F9" s="104"/>
      <c r="G9" s="102"/>
      <c r="H9" s="104"/>
      <c r="I9" s="105"/>
      <c r="J9" s="105"/>
      <c r="K9" s="105"/>
      <c r="L9" s="105"/>
      <c r="M9" s="105"/>
      <c r="N9" s="105"/>
      <c r="O9" s="105"/>
      <c r="P9" s="105"/>
      <c r="Q9" s="105"/>
      <c r="R9" s="81"/>
      <c r="S9" s="106"/>
      <c r="T9" s="106"/>
      <c r="U9" s="106"/>
      <c r="V9" s="106"/>
      <c r="W9" s="106"/>
      <c r="X9" s="106"/>
      <c r="Y9" s="81"/>
      <c r="Z9" s="91" t="s">
        <v>26</v>
      </c>
      <c r="AA9" s="92" t="str">
        <f>V6</f>
        <v>&lt;complete this cell&gt;</v>
      </c>
      <c r="AB9" s="89" t="s">
        <v>70</v>
      </c>
      <c r="AC9" s="89" t="s">
        <v>70</v>
      </c>
      <c r="AD9" s="89" t="s">
        <v>70</v>
      </c>
      <c r="AE9" s="89" t="s">
        <v>70</v>
      </c>
      <c r="AF9" s="89" t="s">
        <v>70</v>
      </c>
      <c r="AG9" s="89" t="s">
        <v>70</v>
      </c>
      <c r="AH9" s="89" t="s">
        <v>70</v>
      </c>
      <c r="AI9" s="81"/>
      <c r="AJ9" s="91" t="s">
        <v>26</v>
      </c>
      <c r="AK9" s="92" t="str">
        <f t="shared" si="1"/>
        <v>&lt;complete this cell&gt;</v>
      </c>
      <c r="AL9" s="89" t="s">
        <v>70</v>
      </c>
      <c r="AM9" s="89" t="s">
        <v>70</v>
      </c>
      <c r="AN9" s="89" t="s">
        <v>70</v>
      </c>
      <c r="AO9" s="89" t="s">
        <v>70</v>
      </c>
      <c r="AP9" s="58"/>
      <c r="AQ9" s="93" t="s">
        <v>26</v>
      </c>
      <c r="AR9" s="94" t="str">
        <f t="shared" si="2"/>
        <v>&lt;complete this cell&gt;</v>
      </c>
      <c r="AS9" s="95" t="s">
        <v>70</v>
      </c>
      <c r="AT9" s="96" t="s">
        <v>70</v>
      </c>
      <c r="AU9" s="96" t="s">
        <v>70</v>
      </c>
      <c r="AV9" s="96" t="s">
        <v>70</v>
      </c>
      <c r="AW9" s="95" t="s">
        <v>70</v>
      </c>
      <c r="AX9" s="95" t="s">
        <v>70</v>
      </c>
      <c r="AY9" s="97" t="str">
        <f t="shared" si="3"/>
        <v>#VALUE!</v>
      </c>
      <c r="AZ9" s="98" t="str">
        <f t="shared" si="4"/>
        <v>#VALUE!</v>
      </c>
      <c r="BA9" s="99" t="s">
        <v>71</v>
      </c>
      <c r="BC9" s="47"/>
    </row>
    <row r="10">
      <c r="A10" s="81"/>
      <c r="B10" s="101" t="s">
        <v>73</v>
      </c>
      <c r="C10" s="81"/>
      <c r="D10" s="105"/>
      <c r="E10" s="81"/>
      <c r="F10" s="105"/>
      <c r="G10" s="81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81"/>
      <c r="S10" s="106"/>
      <c r="T10" s="106"/>
      <c r="U10" s="106"/>
      <c r="V10" s="106"/>
      <c r="W10" s="106"/>
      <c r="X10" s="106"/>
      <c r="Y10" s="81"/>
      <c r="Z10" s="91" t="s">
        <v>27</v>
      </c>
      <c r="AA10" s="92" t="str">
        <f>W7</f>
        <v>&lt;complete this cell&gt;</v>
      </c>
      <c r="AB10" s="89" t="s">
        <v>70</v>
      </c>
      <c r="AC10" s="89" t="s">
        <v>70</v>
      </c>
      <c r="AD10" s="89" t="s">
        <v>70</v>
      </c>
      <c r="AE10" s="89" t="s">
        <v>70</v>
      </c>
      <c r="AF10" s="89" t="s">
        <v>70</v>
      </c>
      <c r="AG10" s="89" t="s">
        <v>70</v>
      </c>
      <c r="AH10" s="89" t="s">
        <v>70</v>
      </c>
      <c r="AI10" s="81"/>
      <c r="AJ10" s="91" t="s">
        <v>27</v>
      </c>
      <c r="AK10" s="92" t="str">
        <f t="shared" si="1"/>
        <v>&lt;complete this cell&gt;</v>
      </c>
      <c r="AL10" s="89" t="s">
        <v>70</v>
      </c>
      <c r="AM10" s="89" t="s">
        <v>70</v>
      </c>
      <c r="AN10" s="89" t="s">
        <v>70</v>
      </c>
      <c r="AO10" s="89" t="s">
        <v>70</v>
      </c>
      <c r="AP10" s="58"/>
      <c r="AQ10" s="93" t="s">
        <v>27</v>
      </c>
      <c r="AR10" s="94" t="str">
        <f t="shared" si="2"/>
        <v>&lt;complete this cell&gt;</v>
      </c>
      <c r="AS10" s="95" t="s">
        <v>70</v>
      </c>
      <c r="AT10" s="96" t="s">
        <v>70</v>
      </c>
      <c r="AU10" s="96" t="s">
        <v>70</v>
      </c>
      <c r="AV10" s="96" t="s">
        <v>70</v>
      </c>
      <c r="AW10" s="95" t="s">
        <v>70</v>
      </c>
      <c r="AX10" s="95" t="s">
        <v>70</v>
      </c>
      <c r="AY10" s="97" t="str">
        <f t="shared" si="3"/>
        <v>#VALUE!</v>
      </c>
      <c r="AZ10" s="98" t="str">
        <f t="shared" si="4"/>
        <v>#VALUE!</v>
      </c>
      <c r="BA10" s="99" t="s">
        <v>71</v>
      </c>
    </row>
    <row r="11">
      <c r="A11" s="81"/>
      <c r="B11" s="101" t="s">
        <v>73</v>
      </c>
      <c r="C11" s="81"/>
      <c r="D11" s="105"/>
      <c r="E11" s="81"/>
      <c r="F11" s="105"/>
      <c r="G11" s="81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81"/>
      <c r="S11" s="106"/>
      <c r="T11" s="106"/>
      <c r="U11" s="106"/>
      <c r="V11" s="106"/>
      <c r="W11" s="106"/>
      <c r="X11" s="106"/>
      <c r="Y11" s="81"/>
      <c r="Z11" s="91" t="s">
        <v>29</v>
      </c>
      <c r="AA11" s="92" t="str">
        <f>X6</f>
        <v>&lt;complete this cell&gt;</v>
      </c>
      <c r="AB11" s="89" t="s">
        <v>70</v>
      </c>
      <c r="AC11" s="89" t="s">
        <v>70</v>
      </c>
      <c r="AD11" s="89" t="s">
        <v>70</v>
      </c>
      <c r="AE11" s="89" t="s">
        <v>70</v>
      </c>
      <c r="AF11" s="89" t="s">
        <v>70</v>
      </c>
      <c r="AG11" s="89" t="s">
        <v>70</v>
      </c>
      <c r="AH11" s="89" t="s">
        <v>70</v>
      </c>
      <c r="AI11" s="81"/>
      <c r="AJ11" s="91" t="s">
        <v>29</v>
      </c>
      <c r="AK11" s="92" t="str">
        <f t="shared" si="1"/>
        <v>&lt;complete this cell&gt;</v>
      </c>
      <c r="AL11" s="89" t="s">
        <v>70</v>
      </c>
      <c r="AM11" s="89" t="s">
        <v>70</v>
      </c>
      <c r="AN11" s="89" t="s">
        <v>70</v>
      </c>
      <c r="AO11" s="89" t="s">
        <v>70</v>
      </c>
      <c r="AP11" s="58"/>
      <c r="AQ11" s="93" t="s">
        <v>29</v>
      </c>
      <c r="AR11" s="94" t="str">
        <f t="shared" si="2"/>
        <v>&lt;complete this cell&gt;</v>
      </c>
      <c r="AS11" s="95" t="s">
        <v>70</v>
      </c>
      <c r="AT11" s="96" t="s">
        <v>70</v>
      </c>
      <c r="AU11" s="96" t="s">
        <v>70</v>
      </c>
      <c r="AV11" s="96" t="s">
        <v>70</v>
      </c>
      <c r="AW11" s="95" t="s">
        <v>70</v>
      </c>
      <c r="AX11" s="95" t="s">
        <v>70</v>
      </c>
      <c r="AY11" s="97" t="str">
        <f t="shared" si="3"/>
        <v>#VALUE!</v>
      </c>
      <c r="AZ11" s="98" t="str">
        <f t="shared" si="4"/>
        <v>#VALUE!</v>
      </c>
      <c r="BA11" s="99" t="s">
        <v>71</v>
      </c>
    </row>
    <row r="12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112"/>
      <c r="T12" s="112"/>
      <c r="U12" s="112"/>
      <c r="V12" s="112"/>
      <c r="W12" s="112"/>
      <c r="X12" s="112"/>
      <c r="Y12" s="81"/>
      <c r="Z12" s="114"/>
      <c r="AA12" s="81"/>
      <c r="AB12" s="115"/>
      <c r="AC12" s="115"/>
      <c r="AD12" s="115"/>
      <c r="AE12" s="115"/>
      <c r="AF12" s="115"/>
      <c r="AG12" s="115"/>
      <c r="AH12" s="115"/>
      <c r="AI12" s="81"/>
      <c r="AJ12" s="81"/>
      <c r="AK12" s="81"/>
      <c r="AL12" s="81"/>
      <c r="AM12" s="81"/>
      <c r="AN12" s="81"/>
      <c r="AO12" s="81"/>
      <c r="AP12" s="58"/>
      <c r="AQ12" s="58"/>
      <c r="AR12" s="117" t="s">
        <v>74</v>
      </c>
      <c r="AS12" s="118"/>
      <c r="AT12" s="118"/>
      <c r="AU12" s="118"/>
      <c r="AV12" s="118"/>
      <c r="AW12" s="118"/>
      <c r="AX12" s="118"/>
      <c r="AY12" s="58"/>
      <c r="AZ12" s="58"/>
      <c r="BA12" s="87"/>
    </row>
    <row r="13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112"/>
      <c r="T13" s="112"/>
      <c r="U13" s="112"/>
      <c r="V13" s="112"/>
      <c r="W13" s="112"/>
      <c r="X13" s="112"/>
      <c r="Y13" s="81"/>
      <c r="Z13" s="114"/>
      <c r="AA13" s="81"/>
      <c r="AB13" s="115"/>
      <c r="AC13" s="115"/>
      <c r="AD13" s="115"/>
      <c r="AE13" s="115"/>
      <c r="AF13" s="115"/>
      <c r="AG13" s="115"/>
      <c r="AH13" s="115"/>
      <c r="AI13" s="81"/>
      <c r="AJ13" s="81"/>
      <c r="AK13" s="81"/>
      <c r="AL13" s="81"/>
      <c r="AM13" s="81"/>
      <c r="AN13" s="81"/>
      <c r="AO13" s="81"/>
      <c r="AP13" s="58"/>
      <c r="AQ13" s="58"/>
      <c r="AR13" s="119">
        <v>3.0</v>
      </c>
      <c r="AS13" s="121" t="s">
        <v>75</v>
      </c>
      <c r="AT13" s="121" t="s">
        <v>75</v>
      </c>
      <c r="AU13" s="121" t="s">
        <v>75</v>
      </c>
      <c r="AV13" s="121" t="s">
        <v>75</v>
      </c>
      <c r="AW13" s="121" t="s">
        <v>75</v>
      </c>
      <c r="AX13" s="121" t="s">
        <v>75</v>
      </c>
      <c r="AY13" s="58"/>
      <c r="AZ13" s="58"/>
      <c r="BA13" s="87"/>
    </row>
    <row r="14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124"/>
      <c r="AA14" s="81"/>
      <c r="AB14" s="115"/>
      <c r="AC14" s="115"/>
      <c r="AD14" s="115"/>
      <c r="AE14" s="115"/>
      <c r="AF14" s="115"/>
      <c r="AG14" s="115"/>
      <c r="AH14" s="115"/>
      <c r="AI14" s="81"/>
      <c r="AJ14" s="81"/>
      <c r="AK14" s="81"/>
      <c r="AL14" s="81"/>
      <c r="AM14" s="81"/>
      <c r="AN14" s="81"/>
      <c r="AO14" s="81"/>
      <c r="AP14" s="58"/>
      <c r="AQ14" s="58"/>
      <c r="AR14" s="128">
        <v>2.0</v>
      </c>
      <c r="AS14" s="130" t="s">
        <v>76</v>
      </c>
      <c r="AT14" s="130" t="s">
        <v>76</v>
      </c>
      <c r="AU14" s="130" t="s">
        <v>76</v>
      </c>
      <c r="AV14" s="130" t="s">
        <v>76</v>
      </c>
      <c r="AW14" s="130" t="s">
        <v>76</v>
      </c>
      <c r="AX14" s="130" t="s">
        <v>76</v>
      </c>
      <c r="AY14" s="58"/>
      <c r="AZ14" s="58"/>
      <c r="BA14" s="87"/>
    </row>
    <row r="1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132"/>
      <c r="R15" s="81"/>
      <c r="S15" s="81"/>
      <c r="T15" s="81"/>
      <c r="U15" s="81"/>
      <c r="V15" s="81"/>
      <c r="W15" s="81"/>
      <c r="X15" s="81"/>
      <c r="Y15" s="81"/>
      <c r="Z15" s="134"/>
      <c r="AA15" s="81"/>
      <c r="AB15" s="115"/>
      <c r="AC15" s="115"/>
      <c r="AD15" s="115"/>
      <c r="AE15" s="115"/>
      <c r="AF15" s="115"/>
      <c r="AG15" s="115"/>
      <c r="AH15" s="115"/>
      <c r="AI15" s="81"/>
      <c r="AJ15" s="81"/>
      <c r="AK15" s="81"/>
      <c r="AL15" s="81"/>
      <c r="AM15" s="81"/>
      <c r="AN15" s="81"/>
      <c r="AO15" s="81"/>
      <c r="AP15" s="58"/>
      <c r="AQ15" s="58"/>
      <c r="AR15" s="137">
        <v>1.0</v>
      </c>
      <c r="AS15" s="139" t="s">
        <v>80</v>
      </c>
      <c r="AT15" s="139" t="s">
        <v>80</v>
      </c>
      <c r="AU15" s="139" t="s">
        <v>80</v>
      </c>
      <c r="AV15" s="139" t="s">
        <v>80</v>
      </c>
      <c r="AW15" s="139" t="s">
        <v>80</v>
      </c>
      <c r="AX15" s="139" t="s">
        <v>80</v>
      </c>
      <c r="AY15" s="58"/>
      <c r="AZ15" s="58"/>
      <c r="BA15" s="87"/>
    </row>
    <row r="16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115"/>
      <c r="AC16" s="115"/>
      <c r="AD16" s="115"/>
      <c r="AE16" s="115"/>
      <c r="AF16" s="115"/>
      <c r="AG16" s="115"/>
      <c r="AH16" s="115"/>
      <c r="AI16" s="81"/>
      <c r="AJ16" s="81"/>
      <c r="AK16" s="81"/>
      <c r="AL16" s="81"/>
      <c r="AM16" s="81"/>
      <c r="AN16" s="81"/>
      <c r="AO16" s="81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87"/>
    </row>
    <row r="17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1"/>
      <c r="AC17" s="141"/>
      <c r="AD17" s="141"/>
      <c r="AE17" s="141"/>
      <c r="AF17" s="141"/>
      <c r="AG17" s="141"/>
      <c r="AH17" s="141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2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</row>
    <row r="18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3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1"/>
      <c r="AC18" s="141"/>
      <c r="AD18" s="141"/>
      <c r="AE18" s="141"/>
      <c r="AF18" s="141"/>
      <c r="AG18" s="141"/>
      <c r="AH18" s="141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2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</row>
    <row r="19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3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1"/>
      <c r="AC19" s="141"/>
      <c r="AD19" s="141"/>
      <c r="AE19" s="141"/>
      <c r="AF19" s="141"/>
      <c r="AG19" s="141"/>
      <c r="AH19" s="141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2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</row>
    <row r="20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3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1"/>
      <c r="AC20" s="141"/>
      <c r="AD20" s="141"/>
      <c r="AE20" s="141"/>
      <c r="AF20" s="141"/>
      <c r="AG20" s="141"/>
      <c r="AH20" s="141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2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</row>
    <row r="2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4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1"/>
      <c r="AC21" s="141"/>
      <c r="AD21" s="141"/>
      <c r="AE21" s="141"/>
      <c r="AF21" s="141"/>
      <c r="AG21" s="141"/>
      <c r="AH21" s="141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2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</row>
    <row r="22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2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</row>
    <row r="23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2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</row>
    <row r="24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2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</row>
    <row r="2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2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</row>
    <row r="26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2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</row>
    <row r="27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2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</row>
    <row r="28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2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</row>
    <row r="29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2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</row>
    <row r="30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2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</row>
    <row r="3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2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</row>
    <row r="3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2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</row>
    <row r="33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2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</row>
    <row r="34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2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</row>
    <row r="3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2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</row>
    <row r="36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2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</row>
    <row r="37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2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</row>
    <row r="38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2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</row>
    <row r="39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2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</row>
    <row r="40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2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</row>
    <row r="41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2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</row>
    <row r="42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2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</row>
    <row r="43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2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</row>
    <row r="44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2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</row>
    <row r="4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2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</row>
    <row r="46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2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</row>
    <row r="47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2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</row>
    <row r="48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2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</row>
    <row r="49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2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</row>
    <row r="50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2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</row>
    <row r="51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2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</row>
    <row r="52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2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</row>
    <row r="53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2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</row>
    <row r="54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2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</row>
    <row r="5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2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</row>
    <row r="56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2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</row>
    <row r="57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2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</row>
    <row r="58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2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</row>
    <row r="59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2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</row>
    <row r="60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2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</row>
    <row r="61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2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</row>
    <row r="62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2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</row>
    <row r="63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2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</row>
    <row r="64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2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</row>
    <row r="6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2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</row>
    <row r="66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2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</row>
    <row r="67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2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</row>
    <row r="68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2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</row>
    <row r="69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2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</row>
    <row r="70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2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</row>
    <row r="71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2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</row>
    <row r="72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2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</row>
    <row r="73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2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</row>
    <row r="74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2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</row>
    <row r="75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2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</row>
    <row r="76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2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</row>
    <row r="77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2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</row>
    <row r="78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2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</row>
    <row r="79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2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</row>
    <row r="80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2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</row>
    <row r="81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2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</row>
    <row r="82">
      <c r="A82" s="140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2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</row>
    <row r="83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2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</row>
    <row r="84">
      <c r="A84" s="140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2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</row>
    <row r="85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2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</row>
    <row r="86">
      <c r="A86" s="140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2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</row>
    <row r="87">
      <c r="A87" s="140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2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</row>
    <row r="88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2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</row>
    <row r="89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2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</row>
    <row r="90">
      <c r="A90" s="140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2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L90" s="140"/>
      <c r="BM90" s="140"/>
      <c r="BN90" s="140"/>
    </row>
    <row r="91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2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</row>
    <row r="92">
      <c r="A92" s="140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2"/>
      <c r="BB92" s="140"/>
      <c r="BC92" s="140"/>
      <c r="BD92" s="140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</row>
    <row r="93">
      <c r="A93" s="140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2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</row>
    <row r="94">
      <c r="A94" s="140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2"/>
      <c r="BB94" s="140"/>
      <c r="BC94" s="140"/>
      <c r="BD94" s="140"/>
      <c r="BE94" s="140"/>
      <c r="BF94" s="140"/>
      <c r="BG94" s="140"/>
      <c r="BH94" s="140"/>
      <c r="BI94" s="140"/>
      <c r="BJ94" s="140"/>
      <c r="BK94" s="140"/>
      <c r="BL94" s="140"/>
      <c r="BM94" s="140"/>
      <c r="BN94" s="140"/>
    </row>
    <row r="95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2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</row>
    <row r="96">
      <c r="A96" s="140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2"/>
      <c r="BB96" s="140"/>
      <c r="BC96" s="140"/>
      <c r="BD96" s="140"/>
      <c r="BE96" s="140"/>
      <c r="BF96" s="140"/>
      <c r="BG96" s="140"/>
      <c r="BH96" s="140"/>
      <c r="BI96" s="140"/>
      <c r="BJ96" s="140"/>
      <c r="BK96" s="140"/>
      <c r="BL96" s="140"/>
      <c r="BM96" s="140"/>
      <c r="BN96" s="140"/>
    </row>
    <row r="97">
      <c r="A97" s="140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2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</row>
    <row r="98">
      <c r="A98" s="140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2"/>
      <c r="BB98" s="140"/>
      <c r="BC98" s="140"/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</row>
    <row r="99">
      <c r="A99" s="140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2"/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</row>
    <row r="100">
      <c r="A100" s="58"/>
      <c r="C100" s="58"/>
      <c r="E100" s="58"/>
      <c r="G100" s="58"/>
      <c r="R100" s="58"/>
      <c r="Y100" s="58"/>
      <c r="AI100" s="58"/>
      <c r="AP100" s="58"/>
      <c r="BA100" s="87"/>
    </row>
    <row r="101">
      <c r="A101" s="58"/>
      <c r="C101" s="58"/>
      <c r="E101" s="58"/>
      <c r="G101" s="58"/>
      <c r="R101" s="58"/>
      <c r="Y101" s="58"/>
      <c r="AI101" s="58"/>
      <c r="AP101" s="58"/>
      <c r="BA101" s="87"/>
    </row>
    <row r="102">
      <c r="A102" s="58"/>
      <c r="C102" s="58"/>
      <c r="E102" s="58"/>
      <c r="G102" s="58"/>
      <c r="R102" s="58"/>
      <c r="Y102" s="58"/>
      <c r="AI102" s="58"/>
      <c r="AP102" s="58"/>
      <c r="BA102" s="87"/>
    </row>
    <row r="103">
      <c r="A103" s="58"/>
      <c r="C103" s="58"/>
      <c r="E103" s="58"/>
      <c r="G103" s="58"/>
      <c r="R103" s="58"/>
      <c r="Y103" s="58"/>
      <c r="AI103" s="58"/>
      <c r="AP103" s="58"/>
      <c r="BA103" s="87"/>
    </row>
    <row r="104">
      <c r="A104" s="58"/>
      <c r="C104" s="58"/>
      <c r="E104" s="58"/>
      <c r="G104" s="58"/>
      <c r="R104" s="58"/>
      <c r="Y104" s="58"/>
      <c r="AI104" s="58"/>
      <c r="AP104" s="58"/>
      <c r="BA104" s="87"/>
    </row>
    <row r="105">
      <c r="A105" s="58"/>
      <c r="C105" s="58"/>
      <c r="E105" s="58"/>
      <c r="G105" s="58"/>
      <c r="R105" s="58"/>
      <c r="Y105" s="58"/>
      <c r="AI105" s="58"/>
      <c r="AP105" s="58"/>
      <c r="BA105" s="87"/>
    </row>
    <row r="106">
      <c r="A106" s="58"/>
      <c r="C106" s="58"/>
      <c r="E106" s="58"/>
      <c r="G106" s="58"/>
      <c r="R106" s="58"/>
      <c r="Y106" s="58"/>
      <c r="AI106" s="58"/>
      <c r="AP106" s="58"/>
      <c r="BA106" s="87"/>
    </row>
    <row r="107">
      <c r="A107" s="58"/>
      <c r="C107" s="58"/>
      <c r="E107" s="58"/>
      <c r="G107" s="58"/>
      <c r="R107" s="58"/>
      <c r="Y107" s="58"/>
      <c r="AI107" s="58"/>
      <c r="AP107" s="58"/>
      <c r="BA107" s="87"/>
    </row>
    <row r="108">
      <c r="A108" s="58"/>
      <c r="C108" s="58"/>
      <c r="E108" s="58"/>
      <c r="G108" s="58"/>
      <c r="R108" s="58"/>
      <c r="Y108" s="58"/>
      <c r="AI108" s="58"/>
      <c r="AP108" s="58"/>
      <c r="BA108" s="87"/>
    </row>
    <row r="109">
      <c r="A109" s="58"/>
      <c r="C109" s="58"/>
      <c r="E109" s="58"/>
      <c r="G109" s="58"/>
      <c r="R109" s="58"/>
      <c r="Y109" s="58"/>
      <c r="AI109" s="58"/>
      <c r="AP109" s="58"/>
      <c r="BA109" s="87"/>
    </row>
    <row r="110">
      <c r="A110" s="58"/>
      <c r="C110" s="58"/>
      <c r="E110" s="58"/>
      <c r="G110" s="58"/>
      <c r="R110" s="58"/>
      <c r="Y110" s="58"/>
      <c r="AI110" s="58"/>
      <c r="AP110" s="58"/>
      <c r="BA110" s="87"/>
    </row>
    <row r="111">
      <c r="A111" s="58"/>
      <c r="C111" s="58"/>
      <c r="E111" s="58"/>
      <c r="G111" s="58"/>
      <c r="R111" s="58"/>
      <c r="Y111" s="58"/>
      <c r="AI111" s="58"/>
      <c r="AP111" s="58"/>
      <c r="BA111" s="87"/>
    </row>
    <row r="112">
      <c r="A112" s="58"/>
      <c r="C112" s="58"/>
      <c r="E112" s="58"/>
      <c r="G112" s="58"/>
      <c r="R112" s="58"/>
      <c r="Y112" s="58"/>
      <c r="AI112" s="58"/>
      <c r="AP112" s="58"/>
      <c r="BA112" s="87"/>
    </row>
    <row r="113">
      <c r="A113" s="58"/>
      <c r="C113" s="58"/>
      <c r="E113" s="58"/>
      <c r="G113" s="58"/>
      <c r="R113" s="58"/>
      <c r="Y113" s="58"/>
      <c r="AI113" s="58"/>
      <c r="AP113" s="58"/>
      <c r="BA113" s="87"/>
    </row>
    <row r="114">
      <c r="A114" s="58"/>
      <c r="C114" s="58"/>
      <c r="E114" s="58"/>
      <c r="G114" s="58"/>
      <c r="R114" s="58"/>
      <c r="Y114" s="58"/>
      <c r="AI114" s="58"/>
      <c r="AP114" s="58"/>
      <c r="BA114" s="87"/>
    </row>
    <row r="115">
      <c r="A115" s="58"/>
      <c r="C115" s="58"/>
      <c r="E115" s="58"/>
      <c r="G115" s="58"/>
      <c r="R115" s="58"/>
      <c r="Y115" s="58"/>
      <c r="AI115" s="58"/>
      <c r="AP115" s="58"/>
      <c r="BA115" s="87"/>
    </row>
    <row r="116">
      <c r="A116" s="58"/>
      <c r="C116" s="58"/>
      <c r="E116" s="58"/>
      <c r="G116" s="58"/>
      <c r="R116" s="58"/>
      <c r="Y116" s="58"/>
      <c r="AI116" s="58"/>
      <c r="AP116" s="58"/>
      <c r="BA116" s="87"/>
    </row>
    <row r="117">
      <c r="A117" s="58"/>
      <c r="C117" s="58"/>
      <c r="E117" s="58"/>
      <c r="G117" s="58"/>
      <c r="R117" s="58"/>
      <c r="Y117" s="58"/>
      <c r="AI117" s="58"/>
      <c r="AP117" s="58"/>
      <c r="BA117" s="87"/>
    </row>
    <row r="118">
      <c r="A118" s="58"/>
      <c r="C118" s="58"/>
      <c r="E118" s="58"/>
      <c r="G118" s="58"/>
      <c r="R118" s="58"/>
      <c r="Y118" s="58"/>
      <c r="AI118" s="58"/>
      <c r="AP118" s="58"/>
      <c r="BA118" s="87"/>
    </row>
    <row r="119">
      <c r="A119" s="58"/>
      <c r="C119" s="58"/>
      <c r="E119" s="58"/>
      <c r="G119" s="58"/>
      <c r="R119" s="58"/>
      <c r="Y119" s="58"/>
      <c r="AI119" s="58"/>
      <c r="AP119" s="58"/>
      <c r="BA119" s="87"/>
    </row>
    <row r="120">
      <c r="A120" s="58"/>
      <c r="C120" s="58"/>
      <c r="E120" s="58"/>
      <c r="G120" s="58"/>
      <c r="R120" s="58"/>
      <c r="Y120" s="58"/>
      <c r="AI120" s="58"/>
      <c r="AP120" s="58"/>
      <c r="BA120" s="87"/>
    </row>
    <row r="121">
      <c r="A121" s="58"/>
      <c r="C121" s="58"/>
      <c r="E121" s="58"/>
      <c r="G121" s="58"/>
      <c r="R121" s="58"/>
      <c r="Y121" s="58"/>
      <c r="AI121" s="58"/>
      <c r="AP121" s="58"/>
      <c r="BA121" s="87"/>
    </row>
    <row r="122">
      <c r="A122" s="58"/>
      <c r="C122" s="58"/>
      <c r="E122" s="58"/>
      <c r="G122" s="58"/>
      <c r="R122" s="58"/>
      <c r="Y122" s="58"/>
      <c r="AI122" s="58"/>
      <c r="AP122" s="58"/>
      <c r="BA122" s="87"/>
    </row>
    <row r="123">
      <c r="A123" s="58"/>
      <c r="C123" s="58"/>
      <c r="E123" s="58"/>
      <c r="G123" s="58"/>
      <c r="R123" s="58"/>
      <c r="Y123" s="58"/>
      <c r="AI123" s="58"/>
      <c r="AP123" s="58"/>
      <c r="BA123" s="87"/>
    </row>
    <row r="124">
      <c r="A124" s="58"/>
      <c r="C124" s="58"/>
      <c r="E124" s="58"/>
      <c r="G124" s="58"/>
      <c r="R124" s="58"/>
      <c r="Y124" s="58"/>
      <c r="AI124" s="58"/>
      <c r="AP124" s="58"/>
      <c r="BA124" s="87"/>
    </row>
    <row r="125">
      <c r="A125" s="58"/>
      <c r="C125" s="58"/>
      <c r="E125" s="58"/>
      <c r="G125" s="58"/>
      <c r="R125" s="58"/>
      <c r="Y125" s="58"/>
      <c r="AI125" s="58"/>
      <c r="AP125" s="58"/>
      <c r="BA125" s="87"/>
    </row>
    <row r="126">
      <c r="A126" s="58"/>
      <c r="C126" s="58"/>
      <c r="E126" s="58"/>
      <c r="G126" s="58"/>
      <c r="R126" s="58"/>
      <c r="Y126" s="58"/>
      <c r="AI126" s="58"/>
      <c r="AP126" s="58"/>
      <c r="BA126" s="87"/>
    </row>
    <row r="127">
      <c r="A127" s="58"/>
      <c r="C127" s="58"/>
      <c r="E127" s="58"/>
      <c r="G127" s="58"/>
      <c r="R127" s="58"/>
      <c r="Y127" s="58"/>
      <c r="AI127" s="58"/>
      <c r="AP127" s="58"/>
      <c r="BA127" s="87"/>
    </row>
    <row r="128">
      <c r="A128" s="58"/>
      <c r="C128" s="58"/>
      <c r="E128" s="58"/>
      <c r="G128" s="58"/>
      <c r="R128" s="58"/>
      <c r="Y128" s="58"/>
      <c r="AI128" s="58"/>
      <c r="AP128" s="58"/>
      <c r="BA128" s="87"/>
    </row>
    <row r="129">
      <c r="A129" s="58"/>
      <c r="C129" s="58"/>
      <c r="E129" s="58"/>
      <c r="G129" s="58"/>
      <c r="R129" s="58"/>
      <c r="Y129" s="58"/>
      <c r="AI129" s="58"/>
      <c r="AP129" s="58"/>
      <c r="BA129" s="87"/>
    </row>
    <row r="130">
      <c r="A130" s="58"/>
      <c r="C130" s="58"/>
      <c r="E130" s="58"/>
      <c r="G130" s="58"/>
      <c r="R130" s="58"/>
      <c r="Y130" s="58"/>
      <c r="AI130" s="58"/>
      <c r="AP130" s="58"/>
      <c r="BA130" s="87"/>
    </row>
    <row r="131">
      <c r="A131" s="58"/>
      <c r="C131" s="58"/>
      <c r="E131" s="58"/>
      <c r="G131" s="58"/>
      <c r="R131" s="58"/>
      <c r="Y131" s="58"/>
      <c r="AI131" s="58"/>
      <c r="AP131" s="58"/>
      <c r="BA131" s="87"/>
    </row>
    <row r="132">
      <c r="A132" s="58"/>
      <c r="C132" s="58"/>
      <c r="E132" s="58"/>
      <c r="G132" s="58"/>
      <c r="R132" s="58"/>
      <c r="Y132" s="58"/>
      <c r="AI132" s="58"/>
      <c r="AP132" s="58"/>
      <c r="BA132" s="87"/>
    </row>
    <row r="133">
      <c r="A133" s="58"/>
      <c r="C133" s="58"/>
      <c r="E133" s="58"/>
      <c r="G133" s="58"/>
      <c r="R133" s="58"/>
      <c r="Y133" s="58"/>
      <c r="AI133" s="58"/>
      <c r="AP133" s="58"/>
      <c r="BA133" s="87"/>
    </row>
    <row r="134">
      <c r="A134" s="58"/>
      <c r="C134" s="58"/>
      <c r="E134" s="58"/>
      <c r="G134" s="58"/>
      <c r="R134" s="58"/>
      <c r="Y134" s="58"/>
      <c r="AI134" s="58"/>
      <c r="AP134" s="58"/>
      <c r="BA134" s="87"/>
    </row>
    <row r="135">
      <c r="A135" s="58"/>
      <c r="C135" s="58"/>
      <c r="E135" s="58"/>
      <c r="G135" s="58"/>
      <c r="R135" s="58"/>
      <c r="Y135" s="58"/>
      <c r="AI135" s="58"/>
      <c r="AP135" s="58"/>
      <c r="BA135" s="87"/>
    </row>
    <row r="136">
      <c r="A136" s="58"/>
      <c r="C136" s="58"/>
      <c r="E136" s="58"/>
      <c r="G136" s="58"/>
      <c r="R136" s="58"/>
      <c r="Y136" s="58"/>
      <c r="AI136" s="58"/>
      <c r="AP136" s="58"/>
      <c r="BA136" s="87"/>
    </row>
    <row r="137">
      <c r="A137" s="58"/>
      <c r="C137" s="58"/>
      <c r="E137" s="58"/>
      <c r="G137" s="58"/>
      <c r="R137" s="58"/>
      <c r="Y137" s="58"/>
      <c r="AI137" s="58"/>
      <c r="AP137" s="58"/>
      <c r="BA137" s="87"/>
    </row>
    <row r="138">
      <c r="A138" s="58"/>
      <c r="C138" s="58"/>
      <c r="E138" s="58"/>
      <c r="G138" s="58"/>
      <c r="R138" s="58"/>
      <c r="Y138" s="58"/>
      <c r="AI138" s="58"/>
      <c r="AP138" s="58"/>
      <c r="BA138" s="87"/>
    </row>
    <row r="139">
      <c r="A139" s="58"/>
      <c r="C139" s="58"/>
      <c r="E139" s="58"/>
      <c r="G139" s="58"/>
      <c r="R139" s="58"/>
      <c r="Y139" s="58"/>
      <c r="AI139" s="58"/>
      <c r="AP139" s="58"/>
      <c r="BA139" s="87"/>
    </row>
    <row r="140">
      <c r="A140" s="58"/>
      <c r="C140" s="58"/>
      <c r="E140" s="58"/>
      <c r="G140" s="58"/>
      <c r="R140" s="58"/>
      <c r="Y140" s="58"/>
      <c r="AI140" s="58"/>
      <c r="AP140" s="58"/>
      <c r="BA140" s="87"/>
    </row>
    <row r="141">
      <c r="A141" s="58"/>
      <c r="C141" s="58"/>
      <c r="E141" s="58"/>
      <c r="G141" s="58"/>
      <c r="R141" s="58"/>
      <c r="Y141" s="58"/>
      <c r="AI141" s="58"/>
      <c r="AP141" s="58"/>
      <c r="BA141" s="87"/>
    </row>
    <row r="142">
      <c r="A142" s="58"/>
      <c r="C142" s="58"/>
      <c r="E142" s="58"/>
      <c r="G142" s="58"/>
      <c r="R142" s="58"/>
      <c r="Y142" s="58"/>
      <c r="AI142" s="58"/>
      <c r="AP142" s="58"/>
      <c r="BA142" s="87"/>
    </row>
    <row r="143">
      <c r="A143" s="58"/>
      <c r="C143" s="58"/>
      <c r="E143" s="58"/>
      <c r="G143" s="58"/>
      <c r="R143" s="58"/>
      <c r="Y143" s="58"/>
      <c r="AI143" s="58"/>
      <c r="AP143" s="58"/>
      <c r="BA143" s="87"/>
    </row>
    <row r="144">
      <c r="A144" s="58"/>
      <c r="C144" s="58"/>
      <c r="E144" s="58"/>
      <c r="G144" s="58"/>
      <c r="R144" s="58"/>
      <c r="Y144" s="58"/>
      <c r="AI144" s="58"/>
      <c r="AP144" s="58"/>
      <c r="BA144" s="87"/>
    </row>
    <row r="145">
      <c r="A145" s="58"/>
      <c r="C145" s="58"/>
      <c r="E145" s="58"/>
      <c r="G145" s="58"/>
      <c r="R145" s="58"/>
      <c r="Y145" s="58"/>
      <c r="AI145" s="58"/>
      <c r="AP145" s="58"/>
      <c r="BA145" s="87"/>
    </row>
    <row r="146">
      <c r="A146" s="58"/>
      <c r="C146" s="58"/>
      <c r="E146" s="58"/>
      <c r="G146" s="58"/>
      <c r="R146" s="58"/>
      <c r="Y146" s="58"/>
      <c r="AI146" s="58"/>
      <c r="AP146" s="58"/>
      <c r="BA146" s="87"/>
    </row>
    <row r="147">
      <c r="A147" s="58"/>
      <c r="C147" s="58"/>
      <c r="E147" s="58"/>
      <c r="G147" s="58"/>
      <c r="R147" s="58"/>
      <c r="Y147" s="58"/>
      <c r="AI147" s="58"/>
      <c r="AP147" s="58"/>
      <c r="BA147" s="87"/>
    </row>
    <row r="148">
      <c r="A148" s="58"/>
      <c r="C148" s="58"/>
      <c r="E148" s="58"/>
      <c r="G148" s="58"/>
      <c r="R148" s="58"/>
      <c r="Y148" s="58"/>
      <c r="AI148" s="58"/>
      <c r="AP148" s="58"/>
      <c r="BA148" s="87"/>
    </row>
    <row r="149">
      <c r="A149" s="58"/>
      <c r="C149" s="58"/>
      <c r="E149" s="58"/>
      <c r="G149" s="58"/>
      <c r="R149" s="58"/>
      <c r="Y149" s="58"/>
      <c r="AI149" s="58"/>
      <c r="AP149" s="58"/>
      <c r="BA149" s="87"/>
    </row>
    <row r="150">
      <c r="A150" s="58"/>
      <c r="C150" s="58"/>
      <c r="E150" s="58"/>
      <c r="G150" s="58"/>
      <c r="R150" s="58"/>
      <c r="Y150" s="58"/>
      <c r="AI150" s="58"/>
      <c r="AP150" s="58"/>
      <c r="BA150" s="87"/>
    </row>
    <row r="151">
      <c r="A151" s="58"/>
      <c r="C151" s="58"/>
      <c r="E151" s="58"/>
      <c r="G151" s="58"/>
      <c r="R151" s="58"/>
      <c r="Y151" s="58"/>
      <c r="AI151" s="58"/>
      <c r="AP151" s="58"/>
      <c r="BA151" s="87"/>
    </row>
    <row r="152">
      <c r="A152" s="58"/>
      <c r="C152" s="58"/>
      <c r="E152" s="58"/>
      <c r="G152" s="58"/>
      <c r="R152" s="58"/>
      <c r="Y152" s="58"/>
      <c r="AI152" s="58"/>
      <c r="AP152" s="58"/>
      <c r="BA152" s="87"/>
    </row>
    <row r="153">
      <c r="A153" s="58"/>
      <c r="C153" s="58"/>
      <c r="E153" s="58"/>
      <c r="G153" s="58"/>
      <c r="R153" s="58"/>
      <c r="Y153" s="58"/>
      <c r="AI153" s="58"/>
      <c r="AP153" s="58"/>
      <c r="BA153" s="87"/>
    </row>
    <row r="154">
      <c r="A154" s="58"/>
      <c r="C154" s="58"/>
      <c r="E154" s="58"/>
      <c r="G154" s="58"/>
      <c r="R154" s="58"/>
      <c r="Y154" s="58"/>
      <c r="AI154" s="58"/>
      <c r="AP154" s="58"/>
      <c r="BA154" s="87"/>
    </row>
    <row r="155">
      <c r="A155" s="58"/>
      <c r="C155" s="58"/>
      <c r="E155" s="58"/>
      <c r="G155" s="58"/>
      <c r="R155" s="58"/>
      <c r="Y155" s="58"/>
      <c r="AI155" s="58"/>
      <c r="AP155" s="58"/>
      <c r="BA155" s="87"/>
    </row>
    <row r="156">
      <c r="A156" s="58"/>
      <c r="C156" s="58"/>
      <c r="E156" s="58"/>
      <c r="G156" s="58"/>
      <c r="R156" s="58"/>
      <c r="Y156" s="58"/>
      <c r="AI156" s="58"/>
      <c r="AP156" s="58"/>
      <c r="BA156" s="87"/>
    </row>
    <row r="157">
      <c r="A157" s="58"/>
      <c r="C157" s="58"/>
      <c r="E157" s="58"/>
      <c r="G157" s="58"/>
      <c r="R157" s="58"/>
      <c r="Y157" s="58"/>
      <c r="AI157" s="58"/>
      <c r="AP157" s="58"/>
      <c r="BA157" s="87"/>
    </row>
    <row r="158">
      <c r="A158" s="58"/>
      <c r="C158" s="58"/>
      <c r="E158" s="58"/>
      <c r="G158" s="58"/>
      <c r="R158" s="58"/>
      <c r="Y158" s="58"/>
      <c r="AI158" s="58"/>
      <c r="AP158" s="58"/>
      <c r="BA158" s="87"/>
    </row>
    <row r="159">
      <c r="A159" s="58"/>
      <c r="C159" s="58"/>
      <c r="E159" s="58"/>
      <c r="G159" s="58"/>
      <c r="R159" s="58"/>
      <c r="Y159" s="58"/>
      <c r="AI159" s="58"/>
      <c r="AP159" s="58"/>
      <c r="BA159" s="87"/>
    </row>
    <row r="160">
      <c r="A160" s="58"/>
      <c r="C160" s="58"/>
      <c r="E160" s="58"/>
      <c r="G160" s="58"/>
      <c r="R160" s="58"/>
      <c r="Y160" s="58"/>
      <c r="AI160" s="58"/>
      <c r="AP160" s="58"/>
      <c r="BA160" s="87"/>
    </row>
    <row r="161">
      <c r="A161" s="58"/>
      <c r="C161" s="58"/>
      <c r="E161" s="58"/>
      <c r="G161" s="58"/>
      <c r="R161" s="58"/>
      <c r="Y161" s="58"/>
      <c r="AI161" s="58"/>
      <c r="AP161" s="58"/>
      <c r="BA161" s="87"/>
    </row>
    <row r="162">
      <c r="A162" s="58"/>
      <c r="C162" s="58"/>
      <c r="E162" s="58"/>
      <c r="G162" s="58"/>
      <c r="R162" s="58"/>
      <c r="Y162" s="58"/>
      <c r="AI162" s="58"/>
      <c r="AP162" s="58"/>
      <c r="BA162" s="87"/>
    </row>
    <row r="163">
      <c r="A163" s="58"/>
      <c r="C163" s="58"/>
      <c r="E163" s="58"/>
      <c r="G163" s="58"/>
      <c r="R163" s="58"/>
      <c r="Y163" s="58"/>
      <c r="AI163" s="58"/>
      <c r="AP163" s="58"/>
      <c r="BA163" s="87"/>
    </row>
    <row r="164">
      <c r="A164" s="58"/>
      <c r="C164" s="58"/>
      <c r="E164" s="58"/>
      <c r="G164" s="58"/>
      <c r="R164" s="58"/>
      <c r="Y164" s="58"/>
      <c r="AI164" s="58"/>
      <c r="AP164" s="58"/>
      <c r="BA164" s="87"/>
    </row>
    <row r="165">
      <c r="A165" s="58"/>
      <c r="C165" s="58"/>
      <c r="E165" s="58"/>
      <c r="G165" s="58"/>
      <c r="R165" s="58"/>
      <c r="Y165" s="58"/>
      <c r="AI165" s="58"/>
      <c r="AP165" s="58"/>
      <c r="BA165" s="87"/>
    </row>
    <row r="166">
      <c r="A166" s="58"/>
      <c r="C166" s="58"/>
      <c r="E166" s="58"/>
      <c r="G166" s="58"/>
      <c r="R166" s="58"/>
      <c r="Y166" s="58"/>
      <c r="AI166" s="58"/>
      <c r="AP166" s="58"/>
      <c r="BA166" s="87"/>
    </row>
    <row r="167">
      <c r="A167" s="58"/>
      <c r="C167" s="58"/>
      <c r="E167" s="58"/>
      <c r="G167" s="58"/>
      <c r="R167" s="58"/>
      <c r="Y167" s="58"/>
      <c r="AI167" s="58"/>
      <c r="AP167" s="58"/>
      <c r="BA167" s="87"/>
    </row>
    <row r="168">
      <c r="A168" s="58"/>
      <c r="C168" s="58"/>
      <c r="E168" s="58"/>
      <c r="G168" s="58"/>
      <c r="R168" s="58"/>
      <c r="Y168" s="58"/>
      <c r="AI168" s="58"/>
      <c r="AP168" s="58"/>
      <c r="BA168" s="87"/>
    </row>
    <row r="169">
      <c r="A169" s="58"/>
      <c r="C169" s="58"/>
      <c r="E169" s="58"/>
      <c r="G169" s="58"/>
      <c r="R169" s="58"/>
      <c r="Y169" s="58"/>
      <c r="AI169" s="58"/>
      <c r="AP169" s="58"/>
      <c r="BA169" s="87"/>
    </row>
    <row r="170">
      <c r="A170" s="58"/>
      <c r="C170" s="58"/>
      <c r="E170" s="58"/>
      <c r="G170" s="58"/>
      <c r="R170" s="58"/>
      <c r="Y170" s="58"/>
      <c r="AI170" s="58"/>
      <c r="AP170" s="58"/>
      <c r="BA170" s="87"/>
    </row>
    <row r="171">
      <c r="A171" s="58"/>
      <c r="C171" s="58"/>
      <c r="E171" s="58"/>
      <c r="G171" s="58"/>
      <c r="R171" s="58"/>
      <c r="Y171" s="58"/>
      <c r="AI171" s="58"/>
      <c r="AP171" s="58"/>
      <c r="BA171" s="87"/>
    </row>
    <row r="172">
      <c r="A172" s="58"/>
      <c r="C172" s="58"/>
      <c r="E172" s="58"/>
      <c r="G172" s="58"/>
      <c r="R172" s="58"/>
      <c r="Y172" s="58"/>
      <c r="AI172" s="58"/>
      <c r="AP172" s="58"/>
      <c r="BA172" s="87"/>
    </row>
    <row r="173">
      <c r="A173" s="58"/>
      <c r="C173" s="58"/>
      <c r="E173" s="58"/>
      <c r="G173" s="58"/>
      <c r="R173" s="58"/>
      <c r="Y173" s="58"/>
      <c r="AI173" s="58"/>
      <c r="AP173" s="58"/>
      <c r="BA173" s="87"/>
    </row>
    <row r="174">
      <c r="A174" s="58"/>
      <c r="C174" s="58"/>
      <c r="E174" s="58"/>
      <c r="G174" s="58"/>
      <c r="R174" s="58"/>
      <c r="Y174" s="58"/>
      <c r="AI174" s="58"/>
      <c r="AP174" s="58"/>
      <c r="BA174" s="87"/>
    </row>
    <row r="175">
      <c r="A175" s="58"/>
      <c r="C175" s="58"/>
      <c r="E175" s="58"/>
      <c r="G175" s="58"/>
      <c r="R175" s="58"/>
      <c r="Y175" s="58"/>
      <c r="AI175" s="58"/>
      <c r="AP175" s="58"/>
      <c r="BA175" s="87"/>
    </row>
    <row r="176">
      <c r="A176" s="58"/>
      <c r="C176" s="58"/>
      <c r="E176" s="58"/>
      <c r="G176" s="58"/>
      <c r="R176" s="58"/>
      <c r="Y176" s="58"/>
      <c r="AI176" s="58"/>
      <c r="AP176" s="58"/>
      <c r="BA176" s="87"/>
    </row>
    <row r="177">
      <c r="A177" s="58"/>
      <c r="C177" s="58"/>
      <c r="E177" s="58"/>
      <c r="G177" s="58"/>
      <c r="R177" s="58"/>
      <c r="Y177" s="58"/>
      <c r="AI177" s="58"/>
      <c r="AP177" s="58"/>
      <c r="BA177" s="87"/>
    </row>
    <row r="178">
      <c r="A178" s="58"/>
      <c r="C178" s="58"/>
      <c r="E178" s="58"/>
      <c r="G178" s="58"/>
      <c r="R178" s="58"/>
      <c r="Y178" s="58"/>
      <c r="AI178" s="58"/>
      <c r="AP178" s="58"/>
      <c r="BA178" s="87"/>
    </row>
    <row r="179">
      <c r="A179" s="58"/>
      <c r="C179" s="58"/>
      <c r="E179" s="58"/>
      <c r="G179" s="58"/>
      <c r="R179" s="58"/>
      <c r="Y179" s="58"/>
      <c r="AI179" s="58"/>
      <c r="AP179" s="58"/>
      <c r="BA179" s="87"/>
    </row>
    <row r="180">
      <c r="A180" s="58"/>
      <c r="C180" s="58"/>
      <c r="E180" s="58"/>
      <c r="G180" s="58"/>
      <c r="R180" s="58"/>
      <c r="Y180" s="58"/>
      <c r="AI180" s="58"/>
      <c r="AP180" s="58"/>
      <c r="BA180" s="87"/>
    </row>
    <row r="181">
      <c r="A181" s="58"/>
      <c r="C181" s="58"/>
      <c r="E181" s="58"/>
      <c r="G181" s="58"/>
      <c r="R181" s="58"/>
      <c r="Y181" s="58"/>
      <c r="AI181" s="58"/>
      <c r="AP181" s="58"/>
      <c r="BA181" s="87"/>
    </row>
    <row r="182">
      <c r="A182" s="58"/>
      <c r="C182" s="58"/>
      <c r="E182" s="58"/>
      <c r="G182" s="58"/>
      <c r="R182" s="58"/>
      <c r="Y182" s="58"/>
      <c r="AI182" s="58"/>
      <c r="AP182" s="58"/>
      <c r="BA182" s="87"/>
    </row>
    <row r="183">
      <c r="A183" s="58"/>
      <c r="C183" s="58"/>
      <c r="E183" s="58"/>
      <c r="G183" s="58"/>
      <c r="R183" s="58"/>
      <c r="Y183" s="58"/>
      <c r="AI183" s="58"/>
      <c r="AP183" s="58"/>
      <c r="BA183" s="87"/>
    </row>
    <row r="184">
      <c r="A184" s="58"/>
      <c r="C184" s="58"/>
      <c r="E184" s="58"/>
      <c r="G184" s="58"/>
      <c r="R184" s="58"/>
      <c r="Y184" s="58"/>
      <c r="AI184" s="58"/>
      <c r="AP184" s="58"/>
      <c r="BA184" s="87"/>
    </row>
    <row r="185">
      <c r="A185" s="58"/>
      <c r="C185" s="58"/>
      <c r="E185" s="58"/>
      <c r="G185" s="58"/>
      <c r="R185" s="58"/>
      <c r="Y185" s="58"/>
      <c r="AI185" s="58"/>
      <c r="AP185" s="58"/>
      <c r="BA185" s="87"/>
    </row>
    <row r="186">
      <c r="A186" s="58"/>
      <c r="C186" s="58"/>
      <c r="E186" s="58"/>
      <c r="G186" s="58"/>
      <c r="R186" s="58"/>
      <c r="Y186" s="58"/>
      <c r="AI186" s="58"/>
      <c r="AP186" s="58"/>
      <c r="BA186" s="87"/>
    </row>
    <row r="187">
      <c r="A187" s="58"/>
      <c r="C187" s="58"/>
      <c r="E187" s="58"/>
      <c r="G187" s="58"/>
      <c r="R187" s="58"/>
      <c r="Y187" s="58"/>
      <c r="AI187" s="58"/>
      <c r="AP187" s="58"/>
      <c r="BA187" s="87"/>
    </row>
    <row r="188">
      <c r="A188" s="58"/>
      <c r="C188" s="58"/>
      <c r="E188" s="58"/>
      <c r="G188" s="58"/>
      <c r="R188" s="58"/>
      <c r="Y188" s="58"/>
      <c r="AI188" s="58"/>
      <c r="AP188" s="58"/>
      <c r="BA188" s="87"/>
    </row>
    <row r="189">
      <c r="A189" s="58"/>
      <c r="C189" s="58"/>
      <c r="E189" s="58"/>
      <c r="G189" s="58"/>
      <c r="R189" s="58"/>
      <c r="Y189" s="58"/>
      <c r="AI189" s="58"/>
      <c r="AP189" s="58"/>
      <c r="BA189" s="87"/>
    </row>
    <row r="190">
      <c r="A190" s="58"/>
      <c r="C190" s="58"/>
      <c r="E190" s="58"/>
      <c r="G190" s="58"/>
      <c r="R190" s="58"/>
      <c r="Y190" s="58"/>
      <c r="AI190" s="58"/>
      <c r="AP190" s="58"/>
      <c r="BA190" s="87"/>
    </row>
    <row r="191">
      <c r="A191" s="58"/>
      <c r="C191" s="58"/>
      <c r="E191" s="58"/>
      <c r="G191" s="58"/>
      <c r="R191" s="58"/>
      <c r="Y191" s="58"/>
      <c r="AI191" s="58"/>
      <c r="AP191" s="58"/>
      <c r="BA191" s="87"/>
    </row>
    <row r="192">
      <c r="A192" s="58"/>
      <c r="C192" s="58"/>
      <c r="E192" s="58"/>
      <c r="G192" s="58"/>
      <c r="R192" s="58"/>
      <c r="Y192" s="58"/>
      <c r="AI192" s="58"/>
      <c r="AP192" s="58"/>
      <c r="BA192" s="87"/>
    </row>
    <row r="193">
      <c r="A193" s="58"/>
      <c r="C193" s="58"/>
      <c r="E193" s="58"/>
      <c r="G193" s="58"/>
      <c r="R193" s="58"/>
      <c r="Y193" s="58"/>
      <c r="AI193" s="58"/>
      <c r="AP193" s="58"/>
      <c r="BA193" s="87"/>
    </row>
    <row r="194">
      <c r="A194" s="58"/>
      <c r="C194" s="58"/>
      <c r="E194" s="58"/>
      <c r="G194" s="58"/>
      <c r="R194" s="58"/>
      <c r="Y194" s="58"/>
      <c r="AI194" s="58"/>
      <c r="AP194" s="58"/>
      <c r="BA194" s="87"/>
    </row>
    <row r="195">
      <c r="A195" s="58"/>
      <c r="C195" s="58"/>
      <c r="E195" s="58"/>
      <c r="G195" s="58"/>
      <c r="R195" s="58"/>
      <c r="Y195" s="58"/>
      <c r="AI195" s="58"/>
      <c r="AP195" s="58"/>
      <c r="BA195" s="87"/>
    </row>
    <row r="196">
      <c r="A196" s="58"/>
      <c r="C196" s="58"/>
      <c r="E196" s="58"/>
      <c r="G196" s="58"/>
      <c r="R196" s="58"/>
      <c r="Y196" s="58"/>
      <c r="AI196" s="58"/>
      <c r="AP196" s="58"/>
      <c r="BA196" s="87"/>
    </row>
    <row r="197">
      <c r="A197" s="58"/>
      <c r="C197" s="58"/>
      <c r="E197" s="58"/>
      <c r="G197" s="58"/>
      <c r="R197" s="58"/>
      <c r="Y197" s="58"/>
      <c r="AI197" s="58"/>
      <c r="AP197" s="58"/>
      <c r="BA197" s="87"/>
    </row>
    <row r="198">
      <c r="A198" s="58"/>
      <c r="C198" s="58"/>
      <c r="E198" s="58"/>
      <c r="G198" s="58"/>
      <c r="R198" s="58"/>
      <c r="Y198" s="58"/>
      <c r="AI198" s="58"/>
      <c r="AP198" s="58"/>
      <c r="BA198" s="87"/>
    </row>
    <row r="199">
      <c r="A199" s="58"/>
      <c r="C199" s="58"/>
      <c r="E199" s="58"/>
      <c r="G199" s="58"/>
      <c r="R199" s="58"/>
      <c r="Y199" s="58"/>
      <c r="AI199" s="58"/>
      <c r="AP199" s="58"/>
      <c r="BA199" s="87"/>
    </row>
    <row r="200">
      <c r="A200" s="58"/>
      <c r="C200" s="58"/>
      <c r="E200" s="58"/>
      <c r="G200" s="58"/>
      <c r="R200" s="58"/>
      <c r="Y200" s="58"/>
      <c r="AI200" s="58"/>
      <c r="AP200" s="58"/>
      <c r="BA200" s="87"/>
    </row>
    <row r="201">
      <c r="A201" s="58"/>
      <c r="C201" s="58"/>
      <c r="E201" s="58"/>
      <c r="G201" s="58"/>
      <c r="R201" s="58"/>
      <c r="Y201" s="58"/>
      <c r="AI201" s="58"/>
      <c r="AP201" s="58"/>
      <c r="BA201" s="87"/>
    </row>
    <row r="202">
      <c r="A202" s="58"/>
      <c r="C202" s="58"/>
      <c r="E202" s="58"/>
      <c r="G202" s="58"/>
      <c r="R202" s="58"/>
      <c r="Y202" s="58"/>
      <c r="AI202" s="58"/>
      <c r="AP202" s="58"/>
      <c r="BA202" s="87"/>
    </row>
    <row r="203">
      <c r="A203" s="58"/>
      <c r="C203" s="58"/>
      <c r="E203" s="58"/>
      <c r="G203" s="58"/>
      <c r="R203" s="58"/>
      <c r="Y203" s="58"/>
      <c r="AI203" s="58"/>
      <c r="AP203" s="58"/>
      <c r="BA203" s="87"/>
    </row>
    <row r="204">
      <c r="A204" s="58"/>
      <c r="C204" s="58"/>
      <c r="E204" s="58"/>
      <c r="G204" s="58"/>
      <c r="R204" s="58"/>
      <c r="Y204" s="58"/>
      <c r="AI204" s="58"/>
      <c r="AP204" s="58"/>
      <c r="BA204" s="87"/>
    </row>
    <row r="205">
      <c r="A205" s="58"/>
      <c r="C205" s="58"/>
      <c r="E205" s="58"/>
      <c r="G205" s="58"/>
      <c r="R205" s="58"/>
      <c r="Y205" s="58"/>
      <c r="AI205" s="58"/>
      <c r="AP205" s="58"/>
      <c r="BA205" s="87"/>
    </row>
    <row r="206">
      <c r="A206" s="58"/>
      <c r="C206" s="58"/>
      <c r="E206" s="58"/>
      <c r="G206" s="58"/>
      <c r="R206" s="58"/>
      <c r="Y206" s="58"/>
      <c r="AI206" s="58"/>
      <c r="AP206" s="58"/>
      <c r="BA206" s="87"/>
    </row>
    <row r="207">
      <c r="A207" s="58"/>
      <c r="C207" s="58"/>
      <c r="E207" s="58"/>
      <c r="G207" s="58"/>
      <c r="R207" s="58"/>
      <c r="Y207" s="58"/>
      <c r="AI207" s="58"/>
      <c r="AP207" s="58"/>
      <c r="BA207" s="87"/>
    </row>
    <row r="208">
      <c r="A208" s="58"/>
      <c r="C208" s="58"/>
      <c r="E208" s="58"/>
      <c r="G208" s="58"/>
      <c r="R208" s="58"/>
      <c r="Y208" s="58"/>
      <c r="AI208" s="58"/>
      <c r="AP208" s="58"/>
      <c r="BA208" s="87"/>
    </row>
    <row r="209">
      <c r="A209" s="58"/>
      <c r="C209" s="58"/>
      <c r="E209" s="58"/>
      <c r="G209" s="58"/>
      <c r="R209" s="58"/>
      <c r="Y209" s="58"/>
      <c r="AI209" s="58"/>
      <c r="AP209" s="58"/>
      <c r="BA209" s="87"/>
    </row>
    <row r="210">
      <c r="A210" s="58"/>
      <c r="C210" s="58"/>
      <c r="E210" s="58"/>
      <c r="G210" s="58"/>
      <c r="R210" s="58"/>
      <c r="Y210" s="58"/>
      <c r="AI210" s="58"/>
      <c r="AP210" s="58"/>
      <c r="BA210" s="87"/>
    </row>
    <row r="211">
      <c r="A211" s="58"/>
      <c r="C211" s="58"/>
      <c r="E211" s="58"/>
      <c r="G211" s="58"/>
      <c r="R211" s="58"/>
      <c r="Y211" s="58"/>
      <c r="AI211" s="58"/>
      <c r="AP211" s="58"/>
      <c r="BA211" s="87"/>
    </row>
    <row r="212">
      <c r="A212" s="58"/>
      <c r="C212" s="58"/>
      <c r="E212" s="58"/>
      <c r="G212" s="58"/>
      <c r="R212" s="58"/>
      <c r="Y212" s="58"/>
      <c r="AI212" s="58"/>
      <c r="AP212" s="58"/>
      <c r="BA212" s="87"/>
    </row>
    <row r="213">
      <c r="A213" s="58"/>
      <c r="C213" s="58"/>
      <c r="E213" s="58"/>
      <c r="G213" s="58"/>
      <c r="R213" s="58"/>
      <c r="Y213" s="58"/>
      <c r="AI213" s="58"/>
      <c r="AP213" s="58"/>
      <c r="BA213" s="87"/>
    </row>
    <row r="214">
      <c r="A214" s="58"/>
      <c r="C214" s="58"/>
      <c r="E214" s="58"/>
      <c r="G214" s="58"/>
      <c r="R214" s="58"/>
      <c r="Y214" s="58"/>
      <c r="AI214" s="58"/>
      <c r="AP214" s="58"/>
      <c r="BA214" s="87"/>
    </row>
    <row r="215">
      <c r="A215" s="58"/>
      <c r="C215" s="58"/>
      <c r="E215" s="58"/>
      <c r="G215" s="58"/>
      <c r="R215" s="58"/>
      <c r="Y215" s="58"/>
      <c r="AI215" s="58"/>
      <c r="AP215" s="58"/>
      <c r="BA215" s="87"/>
    </row>
    <row r="216">
      <c r="A216" s="58"/>
      <c r="C216" s="58"/>
      <c r="E216" s="58"/>
      <c r="G216" s="58"/>
      <c r="R216" s="58"/>
      <c r="Y216" s="58"/>
      <c r="AI216" s="58"/>
      <c r="AP216" s="58"/>
      <c r="BA216" s="87"/>
    </row>
    <row r="217">
      <c r="A217" s="58"/>
      <c r="C217" s="58"/>
      <c r="E217" s="58"/>
      <c r="G217" s="58"/>
      <c r="R217" s="58"/>
      <c r="Y217" s="58"/>
      <c r="AI217" s="58"/>
      <c r="AP217" s="58"/>
      <c r="BA217" s="87"/>
    </row>
    <row r="218">
      <c r="A218" s="58"/>
      <c r="C218" s="58"/>
      <c r="E218" s="58"/>
      <c r="G218" s="58"/>
      <c r="R218" s="58"/>
      <c r="Y218" s="58"/>
      <c r="AI218" s="58"/>
      <c r="AP218" s="58"/>
      <c r="BA218" s="87"/>
    </row>
    <row r="219">
      <c r="A219" s="58"/>
      <c r="C219" s="58"/>
      <c r="E219" s="58"/>
      <c r="G219" s="58"/>
      <c r="R219" s="58"/>
      <c r="Y219" s="58"/>
      <c r="AI219" s="58"/>
      <c r="AP219" s="58"/>
      <c r="BA219" s="87"/>
    </row>
    <row r="220">
      <c r="A220" s="58"/>
      <c r="C220" s="58"/>
      <c r="E220" s="58"/>
      <c r="G220" s="58"/>
      <c r="R220" s="58"/>
      <c r="Y220" s="58"/>
      <c r="AI220" s="58"/>
      <c r="AP220" s="58"/>
      <c r="BA220" s="87"/>
    </row>
    <row r="221">
      <c r="A221" s="58"/>
      <c r="C221" s="58"/>
      <c r="E221" s="58"/>
      <c r="G221" s="58"/>
      <c r="R221" s="58"/>
      <c r="Y221" s="58"/>
      <c r="AI221" s="58"/>
      <c r="AP221" s="58"/>
      <c r="BA221" s="87"/>
    </row>
    <row r="222">
      <c r="A222" s="58"/>
      <c r="C222" s="58"/>
      <c r="E222" s="58"/>
      <c r="G222" s="58"/>
      <c r="R222" s="58"/>
      <c r="Y222" s="58"/>
      <c r="AI222" s="58"/>
      <c r="AP222" s="58"/>
      <c r="BA222" s="87"/>
    </row>
    <row r="223">
      <c r="A223" s="58"/>
      <c r="C223" s="58"/>
      <c r="E223" s="58"/>
      <c r="G223" s="58"/>
      <c r="R223" s="58"/>
      <c r="Y223" s="58"/>
      <c r="AI223" s="58"/>
      <c r="AP223" s="58"/>
      <c r="BA223" s="87"/>
    </row>
    <row r="224">
      <c r="A224" s="58"/>
      <c r="C224" s="58"/>
      <c r="E224" s="58"/>
      <c r="G224" s="58"/>
      <c r="R224" s="58"/>
      <c r="Y224" s="58"/>
      <c r="AI224" s="58"/>
      <c r="AP224" s="58"/>
      <c r="BA224" s="87"/>
    </row>
    <row r="225">
      <c r="A225" s="58"/>
      <c r="C225" s="58"/>
      <c r="E225" s="58"/>
      <c r="G225" s="58"/>
      <c r="R225" s="58"/>
      <c r="Y225" s="58"/>
      <c r="AI225" s="58"/>
      <c r="AP225" s="58"/>
      <c r="BA225" s="87"/>
    </row>
    <row r="226">
      <c r="A226" s="58"/>
      <c r="C226" s="58"/>
      <c r="E226" s="58"/>
      <c r="G226" s="58"/>
      <c r="R226" s="58"/>
      <c r="Y226" s="58"/>
      <c r="AI226" s="58"/>
      <c r="AP226" s="58"/>
      <c r="BA226" s="87"/>
    </row>
    <row r="227">
      <c r="A227" s="58"/>
      <c r="C227" s="58"/>
      <c r="E227" s="58"/>
      <c r="G227" s="58"/>
      <c r="R227" s="58"/>
      <c r="Y227" s="58"/>
      <c r="AI227" s="58"/>
      <c r="AP227" s="58"/>
      <c r="BA227" s="87"/>
    </row>
    <row r="228">
      <c r="A228" s="58"/>
      <c r="C228" s="58"/>
      <c r="E228" s="58"/>
      <c r="G228" s="58"/>
      <c r="R228" s="58"/>
      <c r="Y228" s="58"/>
      <c r="AI228" s="58"/>
      <c r="AP228" s="58"/>
      <c r="BA228" s="87"/>
    </row>
    <row r="229">
      <c r="A229" s="58"/>
      <c r="C229" s="58"/>
      <c r="E229" s="58"/>
      <c r="G229" s="58"/>
      <c r="R229" s="58"/>
      <c r="Y229" s="58"/>
      <c r="AI229" s="58"/>
      <c r="AP229" s="58"/>
      <c r="BA229" s="87"/>
    </row>
    <row r="230">
      <c r="A230" s="58"/>
      <c r="C230" s="58"/>
      <c r="E230" s="58"/>
      <c r="G230" s="58"/>
      <c r="R230" s="58"/>
      <c r="Y230" s="58"/>
      <c r="AI230" s="58"/>
      <c r="AP230" s="58"/>
      <c r="BA230" s="87"/>
    </row>
    <row r="231">
      <c r="A231" s="58"/>
      <c r="C231" s="58"/>
      <c r="E231" s="58"/>
      <c r="G231" s="58"/>
      <c r="R231" s="58"/>
      <c r="Y231" s="58"/>
      <c r="AI231" s="58"/>
      <c r="AP231" s="58"/>
      <c r="BA231" s="87"/>
    </row>
    <row r="232">
      <c r="A232" s="58"/>
      <c r="C232" s="58"/>
      <c r="E232" s="58"/>
      <c r="G232" s="58"/>
      <c r="R232" s="58"/>
      <c r="Y232" s="58"/>
      <c r="AI232" s="58"/>
      <c r="AP232" s="58"/>
      <c r="BA232" s="87"/>
    </row>
    <row r="233">
      <c r="A233" s="58"/>
      <c r="C233" s="58"/>
      <c r="E233" s="58"/>
      <c r="G233" s="58"/>
      <c r="R233" s="58"/>
      <c r="Y233" s="58"/>
      <c r="AI233" s="58"/>
      <c r="AP233" s="58"/>
      <c r="BA233" s="87"/>
    </row>
    <row r="234">
      <c r="A234" s="58"/>
      <c r="C234" s="58"/>
      <c r="E234" s="58"/>
      <c r="G234" s="58"/>
      <c r="R234" s="58"/>
      <c r="Y234" s="58"/>
      <c r="AI234" s="58"/>
      <c r="AP234" s="58"/>
      <c r="BA234" s="87"/>
    </row>
    <row r="235">
      <c r="A235" s="58"/>
      <c r="C235" s="58"/>
      <c r="E235" s="58"/>
      <c r="G235" s="58"/>
      <c r="R235" s="58"/>
      <c r="Y235" s="58"/>
      <c r="AI235" s="58"/>
      <c r="AP235" s="58"/>
      <c r="BA235" s="87"/>
    </row>
    <row r="236">
      <c r="A236" s="58"/>
      <c r="C236" s="58"/>
      <c r="E236" s="58"/>
      <c r="G236" s="58"/>
      <c r="R236" s="58"/>
      <c r="Y236" s="58"/>
      <c r="AI236" s="58"/>
      <c r="AP236" s="58"/>
      <c r="BA236" s="87"/>
    </row>
    <row r="237">
      <c r="A237" s="58"/>
      <c r="C237" s="58"/>
      <c r="E237" s="58"/>
      <c r="G237" s="58"/>
      <c r="R237" s="58"/>
      <c r="Y237" s="58"/>
      <c r="AI237" s="58"/>
      <c r="AP237" s="58"/>
      <c r="BA237" s="87"/>
    </row>
    <row r="238">
      <c r="A238" s="58"/>
      <c r="C238" s="58"/>
      <c r="E238" s="58"/>
      <c r="G238" s="58"/>
      <c r="R238" s="58"/>
      <c r="Y238" s="58"/>
      <c r="AI238" s="58"/>
      <c r="AP238" s="58"/>
      <c r="BA238" s="87"/>
    </row>
    <row r="239">
      <c r="A239" s="58"/>
      <c r="C239" s="58"/>
      <c r="E239" s="58"/>
      <c r="G239" s="58"/>
      <c r="R239" s="58"/>
      <c r="Y239" s="58"/>
      <c r="AI239" s="58"/>
      <c r="AP239" s="58"/>
      <c r="BA239" s="87"/>
    </row>
    <row r="240">
      <c r="A240" s="58"/>
      <c r="C240" s="58"/>
      <c r="E240" s="58"/>
      <c r="G240" s="58"/>
      <c r="R240" s="58"/>
      <c r="Y240" s="58"/>
      <c r="AI240" s="58"/>
      <c r="AP240" s="58"/>
      <c r="BA240" s="87"/>
    </row>
    <row r="241">
      <c r="A241" s="58"/>
      <c r="C241" s="58"/>
      <c r="E241" s="58"/>
      <c r="G241" s="58"/>
      <c r="R241" s="58"/>
      <c r="Y241" s="58"/>
      <c r="AI241" s="58"/>
      <c r="AP241" s="58"/>
      <c r="BA241" s="87"/>
    </row>
    <row r="242">
      <c r="A242" s="58"/>
      <c r="C242" s="58"/>
      <c r="E242" s="58"/>
      <c r="G242" s="58"/>
      <c r="R242" s="58"/>
      <c r="Y242" s="58"/>
      <c r="AI242" s="58"/>
      <c r="AP242" s="58"/>
      <c r="BA242" s="87"/>
    </row>
    <row r="243">
      <c r="A243" s="58"/>
      <c r="C243" s="58"/>
      <c r="E243" s="58"/>
      <c r="G243" s="58"/>
      <c r="R243" s="58"/>
      <c r="Y243" s="58"/>
      <c r="AI243" s="58"/>
      <c r="AP243" s="58"/>
      <c r="BA243" s="87"/>
    </row>
    <row r="244">
      <c r="A244" s="58"/>
      <c r="C244" s="58"/>
      <c r="E244" s="58"/>
      <c r="G244" s="58"/>
      <c r="R244" s="58"/>
      <c r="Y244" s="58"/>
      <c r="AI244" s="58"/>
      <c r="AP244" s="58"/>
      <c r="BA244" s="87"/>
    </row>
    <row r="245">
      <c r="A245" s="58"/>
      <c r="C245" s="58"/>
      <c r="E245" s="58"/>
      <c r="G245" s="58"/>
      <c r="R245" s="58"/>
      <c r="Y245" s="58"/>
      <c r="AI245" s="58"/>
      <c r="AP245" s="58"/>
      <c r="BA245" s="87"/>
    </row>
    <row r="246">
      <c r="A246" s="58"/>
      <c r="C246" s="58"/>
      <c r="E246" s="58"/>
      <c r="G246" s="58"/>
      <c r="R246" s="58"/>
      <c r="Y246" s="58"/>
      <c r="AI246" s="58"/>
      <c r="AP246" s="58"/>
      <c r="BA246" s="87"/>
    </row>
    <row r="247">
      <c r="A247" s="58"/>
      <c r="C247" s="58"/>
      <c r="E247" s="58"/>
      <c r="G247" s="58"/>
      <c r="R247" s="58"/>
      <c r="Y247" s="58"/>
      <c r="AI247" s="58"/>
      <c r="AP247" s="58"/>
      <c r="BA247" s="87"/>
    </row>
    <row r="248">
      <c r="A248" s="58"/>
      <c r="C248" s="58"/>
      <c r="E248" s="58"/>
      <c r="G248" s="58"/>
      <c r="R248" s="58"/>
      <c r="Y248" s="58"/>
      <c r="AI248" s="58"/>
      <c r="AP248" s="58"/>
      <c r="BA248" s="87"/>
    </row>
    <row r="249">
      <c r="A249" s="58"/>
      <c r="C249" s="58"/>
      <c r="E249" s="58"/>
      <c r="G249" s="58"/>
      <c r="R249" s="58"/>
      <c r="Y249" s="58"/>
      <c r="AI249" s="58"/>
      <c r="AP249" s="58"/>
      <c r="BA249" s="87"/>
    </row>
    <row r="250">
      <c r="A250" s="58"/>
      <c r="C250" s="58"/>
      <c r="E250" s="58"/>
      <c r="G250" s="58"/>
      <c r="R250" s="58"/>
      <c r="Y250" s="58"/>
      <c r="AI250" s="58"/>
      <c r="AP250" s="58"/>
      <c r="BA250" s="87"/>
    </row>
    <row r="251">
      <c r="A251" s="58"/>
      <c r="C251" s="58"/>
      <c r="E251" s="58"/>
      <c r="G251" s="58"/>
      <c r="R251" s="58"/>
      <c r="Y251" s="58"/>
      <c r="AI251" s="58"/>
      <c r="AP251" s="58"/>
      <c r="BA251" s="87"/>
    </row>
    <row r="252">
      <c r="A252" s="58"/>
      <c r="C252" s="58"/>
      <c r="E252" s="58"/>
      <c r="G252" s="58"/>
      <c r="R252" s="58"/>
      <c r="Y252" s="58"/>
      <c r="AI252" s="58"/>
      <c r="AP252" s="58"/>
      <c r="BA252" s="87"/>
    </row>
    <row r="253">
      <c r="A253" s="58"/>
      <c r="C253" s="58"/>
      <c r="E253" s="58"/>
      <c r="G253" s="58"/>
      <c r="R253" s="58"/>
      <c r="Y253" s="58"/>
      <c r="AI253" s="58"/>
      <c r="AP253" s="58"/>
      <c r="BA253" s="87"/>
    </row>
    <row r="254">
      <c r="A254" s="58"/>
      <c r="C254" s="58"/>
      <c r="E254" s="58"/>
      <c r="G254" s="58"/>
      <c r="R254" s="58"/>
      <c r="Y254" s="58"/>
      <c r="AI254" s="58"/>
      <c r="AP254" s="58"/>
      <c r="BA254" s="87"/>
    </row>
    <row r="255">
      <c r="A255" s="58"/>
      <c r="C255" s="58"/>
      <c r="E255" s="58"/>
      <c r="G255" s="58"/>
      <c r="R255" s="58"/>
      <c r="Y255" s="58"/>
      <c r="AI255" s="58"/>
      <c r="AP255" s="58"/>
      <c r="BA255" s="87"/>
    </row>
    <row r="256">
      <c r="A256" s="58"/>
      <c r="C256" s="58"/>
      <c r="E256" s="58"/>
      <c r="G256" s="58"/>
      <c r="R256" s="58"/>
      <c r="Y256" s="58"/>
      <c r="AI256" s="58"/>
      <c r="AP256" s="58"/>
      <c r="BA256" s="87"/>
    </row>
    <row r="257">
      <c r="A257" s="58"/>
      <c r="C257" s="58"/>
      <c r="E257" s="58"/>
      <c r="G257" s="58"/>
      <c r="R257" s="58"/>
      <c r="Y257" s="58"/>
      <c r="AI257" s="58"/>
      <c r="AP257" s="58"/>
      <c r="BA257" s="87"/>
    </row>
    <row r="258">
      <c r="A258" s="58"/>
      <c r="C258" s="58"/>
      <c r="E258" s="58"/>
      <c r="G258" s="58"/>
      <c r="R258" s="58"/>
      <c r="Y258" s="58"/>
      <c r="AI258" s="58"/>
      <c r="AP258" s="58"/>
      <c r="BA258" s="87"/>
    </row>
    <row r="259">
      <c r="A259" s="58"/>
      <c r="C259" s="58"/>
      <c r="E259" s="58"/>
      <c r="G259" s="58"/>
      <c r="R259" s="58"/>
      <c r="Y259" s="58"/>
      <c r="AI259" s="58"/>
      <c r="AP259" s="58"/>
      <c r="BA259" s="87"/>
    </row>
    <row r="260">
      <c r="A260" s="58"/>
      <c r="C260" s="58"/>
      <c r="E260" s="58"/>
      <c r="G260" s="58"/>
      <c r="R260" s="58"/>
      <c r="Y260" s="58"/>
      <c r="AI260" s="58"/>
      <c r="AP260" s="58"/>
      <c r="BA260" s="87"/>
    </row>
    <row r="261">
      <c r="A261" s="58"/>
      <c r="C261" s="58"/>
      <c r="E261" s="58"/>
      <c r="G261" s="58"/>
      <c r="R261" s="58"/>
      <c r="Y261" s="58"/>
      <c r="AI261" s="58"/>
      <c r="AP261" s="58"/>
      <c r="BA261" s="87"/>
    </row>
    <row r="262">
      <c r="A262" s="58"/>
      <c r="C262" s="58"/>
      <c r="E262" s="58"/>
      <c r="G262" s="58"/>
      <c r="R262" s="58"/>
      <c r="Y262" s="58"/>
      <c r="AI262" s="58"/>
      <c r="AP262" s="58"/>
      <c r="BA262" s="87"/>
    </row>
    <row r="263">
      <c r="A263" s="58"/>
      <c r="C263" s="58"/>
      <c r="E263" s="58"/>
      <c r="G263" s="58"/>
      <c r="R263" s="58"/>
      <c r="Y263" s="58"/>
      <c r="AI263" s="58"/>
      <c r="AP263" s="58"/>
      <c r="BA263" s="87"/>
    </row>
    <row r="264">
      <c r="A264" s="58"/>
      <c r="C264" s="58"/>
      <c r="E264" s="58"/>
      <c r="G264" s="58"/>
      <c r="R264" s="58"/>
      <c r="Y264" s="58"/>
      <c r="AI264" s="58"/>
      <c r="AP264" s="58"/>
      <c r="BA264" s="87"/>
    </row>
    <row r="265">
      <c r="A265" s="58"/>
      <c r="C265" s="58"/>
      <c r="E265" s="58"/>
      <c r="G265" s="58"/>
      <c r="R265" s="58"/>
      <c r="Y265" s="58"/>
      <c r="AI265" s="58"/>
      <c r="AP265" s="58"/>
      <c r="BA265" s="87"/>
    </row>
    <row r="266">
      <c r="A266" s="58"/>
      <c r="C266" s="58"/>
      <c r="E266" s="58"/>
      <c r="G266" s="58"/>
      <c r="R266" s="58"/>
      <c r="Y266" s="58"/>
      <c r="AI266" s="58"/>
      <c r="AP266" s="58"/>
      <c r="BA266" s="87"/>
    </row>
    <row r="267">
      <c r="A267" s="58"/>
      <c r="C267" s="58"/>
      <c r="E267" s="58"/>
      <c r="G267" s="58"/>
      <c r="R267" s="58"/>
      <c r="Y267" s="58"/>
      <c r="AI267" s="58"/>
      <c r="AP267" s="58"/>
      <c r="BA267" s="87"/>
    </row>
    <row r="268">
      <c r="A268" s="58"/>
      <c r="C268" s="58"/>
      <c r="E268" s="58"/>
      <c r="G268" s="58"/>
      <c r="R268" s="58"/>
      <c r="Y268" s="58"/>
      <c r="AI268" s="58"/>
      <c r="AP268" s="58"/>
      <c r="BA268" s="87"/>
    </row>
    <row r="269">
      <c r="A269" s="58"/>
      <c r="C269" s="58"/>
      <c r="E269" s="58"/>
      <c r="G269" s="58"/>
      <c r="R269" s="58"/>
      <c r="Y269" s="58"/>
      <c r="AI269" s="58"/>
      <c r="AP269" s="58"/>
      <c r="BA269" s="87"/>
    </row>
    <row r="270">
      <c r="A270" s="58"/>
      <c r="C270" s="58"/>
      <c r="E270" s="58"/>
      <c r="G270" s="58"/>
      <c r="R270" s="58"/>
      <c r="Y270" s="58"/>
      <c r="AI270" s="58"/>
      <c r="AP270" s="58"/>
      <c r="BA270" s="87"/>
    </row>
    <row r="271">
      <c r="A271" s="58"/>
      <c r="C271" s="58"/>
      <c r="E271" s="58"/>
      <c r="G271" s="58"/>
      <c r="R271" s="58"/>
      <c r="Y271" s="58"/>
      <c r="AI271" s="58"/>
      <c r="AP271" s="58"/>
      <c r="BA271" s="87"/>
    </row>
    <row r="272">
      <c r="A272" s="58"/>
      <c r="C272" s="58"/>
      <c r="E272" s="58"/>
      <c r="G272" s="58"/>
      <c r="R272" s="58"/>
      <c r="Y272" s="58"/>
      <c r="AI272" s="58"/>
      <c r="AP272" s="58"/>
      <c r="BA272" s="87"/>
    </row>
    <row r="273">
      <c r="A273" s="58"/>
      <c r="C273" s="58"/>
      <c r="E273" s="58"/>
      <c r="G273" s="58"/>
      <c r="R273" s="58"/>
      <c r="Y273" s="58"/>
      <c r="AI273" s="58"/>
      <c r="AP273" s="58"/>
      <c r="BA273" s="87"/>
    </row>
    <row r="274">
      <c r="A274" s="58"/>
      <c r="C274" s="58"/>
      <c r="E274" s="58"/>
      <c r="G274" s="58"/>
      <c r="R274" s="58"/>
      <c r="Y274" s="58"/>
      <c r="AI274" s="58"/>
      <c r="AP274" s="58"/>
      <c r="BA274" s="87"/>
    </row>
    <row r="275">
      <c r="A275" s="58"/>
      <c r="C275" s="58"/>
      <c r="E275" s="58"/>
      <c r="G275" s="58"/>
      <c r="R275" s="58"/>
      <c r="Y275" s="58"/>
      <c r="AI275" s="58"/>
      <c r="AP275" s="58"/>
      <c r="BA275" s="87"/>
    </row>
    <row r="276">
      <c r="A276" s="58"/>
      <c r="C276" s="58"/>
      <c r="E276" s="58"/>
      <c r="G276" s="58"/>
      <c r="R276" s="58"/>
      <c r="Y276" s="58"/>
      <c r="AI276" s="58"/>
      <c r="AP276" s="58"/>
      <c r="BA276" s="87"/>
    </row>
    <row r="277">
      <c r="A277" s="58"/>
      <c r="C277" s="58"/>
      <c r="E277" s="58"/>
      <c r="G277" s="58"/>
      <c r="R277" s="58"/>
      <c r="Y277" s="58"/>
      <c r="AI277" s="58"/>
      <c r="AP277" s="58"/>
      <c r="BA277" s="87"/>
    </row>
    <row r="278">
      <c r="A278" s="58"/>
      <c r="C278" s="58"/>
      <c r="E278" s="58"/>
      <c r="G278" s="58"/>
      <c r="R278" s="58"/>
      <c r="Y278" s="58"/>
      <c r="AI278" s="58"/>
      <c r="AP278" s="58"/>
      <c r="BA278" s="87"/>
    </row>
    <row r="279">
      <c r="A279" s="58"/>
      <c r="C279" s="58"/>
      <c r="E279" s="58"/>
      <c r="G279" s="58"/>
      <c r="R279" s="58"/>
      <c r="Y279" s="58"/>
      <c r="AI279" s="58"/>
      <c r="AP279" s="58"/>
      <c r="BA279" s="87"/>
    </row>
    <row r="280">
      <c r="A280" s="58"/>
      <c r="C280" s="58"/>
      <c r="E280" s="58"/>
      <c r="G280" s="58"/>
      <c r="R280" s="58"/>
      <c r="Y280" s="58"/>
      <c r="AI280" s="58"/>
      <c r="AP280" s="58"/>
      <c r="BA280" s="87"/>
    </row>
    <row r="281">
      <c r="A281" s="58"/>
      <c r="C281" s="58"/>
      <c r="E281" s="58"/>
      <c r="G281" s="58"/>
      <c r="R281" s="58"/>
      <c r="Y281" s="58"/>
      <c r="AI281" s="58"/>
      <c r="AP281" s="58"/>
      <c r="BA281" s="87"/>
    </row>
    <row r="282">
      <c r="A282" s="58"/>
      <c r="C282" s="58"/>
      <c r="E282" s="58"/>
      <c r="G282" s="58"/>
      <c r="R282" s="58"/>
      <c r="Y282" s="58"/>
      <c r="AI282" s="58"/>
      <c r="AP282" s="58"/>
      <c r="BA282" s="87"/>
    </row>
    <row r="283">
      <c r="A283" s="58"/>
      <c r="C283" s="58"/>
      <c r="E283" s="58"/>
      <c r="G283" s="58"/>
      <c r="R283" s="58"/>
      <c r="Y283" s="58"/>
      <c r="AI283" s="58"/>
      <c r="AP283" s="58"/>
      <c r="BA283" s="87"/>
    </row>
    <row r="284">
      <c r="A284" s="58"/>
      <c r="C284" s="58"/>
      <c r="E284" s="58"/>
      <c r="G284" s="58"/>
      <c r="R284" s="58"/>
      <c r="Y284" s="58"/>
      <c r="AI284" s="58"/>
      <c r="AP284" s="58"/>
      <c r="BA284" s="87"/>
    </row>
    <row r="285">
      <c r="A285" s="58"/>
      <c r="C285" s="58"/>
      <c r="E285" s="58"/>
      <c r="G285" s="58"/>
      <c r="R285" s="58"/>
      <c r="Y285" s="58"/>
      <c r="AI285" s="58"/>
      <c r="AP285" s="58"/>
      <c r="BA285" s="87"/>
    </row>
    <row r="286">
      <c r="A286" s="58"/>
      <c r="C286" s="58"/>
      <c r="E286" s="58"/>
      <c r="G286" s="58"/>
      <c r="R286" s="58"/>
      <c r="Y286" s="58"/>
      <c r="AI286" s="58"/>
      <c r="AP286" s="58"/>
      <c r="BA286" s="87"/>
    </row>
    <row r="287">
      <c r="A287" s="58"/>
      <c r="C287" s="58"/>
      <c r="E287" s="58"/>
      <c r="G287" s="58"/>
      <c r="R287" s="58"/>
      <c r="Y287" s="58"/>
      <c r="AI287" s="58"/>
      <c r="AP287" s="58"/>
      <c r="BA287" s="87"/>
    </row>
    <row r="288">
      <c r="A288" s="58"/>
      <c r="C288" s="58"/>
      <c r="E288" s="58"/>
      <c r="G288" s="58"/>
      <c r="R288" s="58"/>
      <c r="Y288" s="58"/>
      <c r="AI288" s="58"/>
      <c r="AP288" s="58"/>
      <c r="BA288" s="87"/>
    </row>
    <row r="289">
      <c r="A289" s="58"/>
      <c r="C289" s="58"/>
      <c r="E289" s="58"/>
      <c r="G289" s="58"/>
      <c r="R289" s="58"/>
      <c r="Y289" s="58"/>
      <c r="AI289" s="58"/>
      <c r="AP289" s="58"/>
      <c r="BA289" s="87"/>
    </row>
    <row r="290">
      <c r="A290" s="58"/>
      <c r="C290" s="58"/>
      <c r="E290" s="58"/>
      <c r="G290" s="58"/>
      <c r="R290" s="58"/>
      <c r="Y290" s="58"/>
      <c r="AI290" s="58"/>
      <c r="AP290" s="58"/>
      <c r="BA290" s="87"/>
    </row>
    <row r="291">
      <c r="A291" s="58"/>
      <c r="C291" s="58"/>
      <c r="E291" s="58"/>
      <c r="G291" s="58"/>
      <c r="R291" s="58"/>
      <c r="Y291" s="58"/>
      <c r="AI291" s="58"/>
      <c r="AP291" s="58"/>
      <c r="BA291" s="87"/>
    </row>
    <row r="292">
      <c r="A292" s="58"/>
      <c r="C292" s="58"/>
      <c r="E292" s="58"/>
      <c r="G292" s="58"/>
      <c r="R292" s="58"/>
      <c r="Y292" s="58"/>
      <c r="AI292" s="58"/>
      <c r="AP292" s="58"/>
      <c r="BA292" s="87"/>
    </row>
    <row r="293">
      <c r="A293" s="58"/>
      <c r="C293" s="58"/>
      <c r="E293" s="58"/>
      <c r="G293" s="58"/>
      <c r="R293" s="58"/>
      <c r="Y293" s="58"/>
      <c r="AI293" s="58"/>
      <c r="AP293" s="58"/>
      <c r="BA293" s="87"/>
    </row>
    <row r="294">
      <c r="A294" s="58"/>
      <c r="C294" s="58"/>
      <c r="E294" s="58"/>
      <c r="G294" s="58"/>
      <c r="R294" s="58"/>
      <c r="Y294" s="58"/>
      <c r="AI294" s="58"/>
      <c r="AP294" s="58"/>
      <c r="BA294" s="87"/>
    </row>
    <row r="295">
      <c r="A295" s="58"/>
      <c r="C295" s="58"/>
      <c r="E295" s="58"/>
      <c r="G295" s="58"/>
      <c r="R295" s="58"/>
      <c r="Y295" s="58"/>
      <c r="AI295" s="58"/>
      <c r="AP295" s="58"/>
      <c r="BA295" s="87"/>
    </row>
    <row r="296">
      <c r="A296" s="58"/>
      <c r="C296" s="58"/>
      <c r="E296" s="58"/>
      <c r="G296" s="58"/>
      <c r="R296" s="58"/>
      <c r="Y296" s="58"/>
      <c r="AI296" s="58"/>
      <c r="AP296" s="58"/>
      <c r="BA296" s="87"/>
    </row>
    <row r="297">
      <c r="A297" s="58"/>
      <c r="C297" s="58"/>
      <c r="E297" s="58"/>
      <c r="G297" s="58"/>
      <c r="R297" s="58"/>
      <c r="Y297" s="58"/>
      <c r="AI297" s="58"/>
      <c r="AP297" s="58"/>
      <c r="BA297" s="87"/>
    </row>
    <row r="298">
      <c r="A298" s="58"/>
      <c r="C298" s="58"/>
      <c r="E298" s="58"/>
      <c r="G298" s="58"/>
      <c r="R298" s="58"/>
      <c r="Y298" s="58"/>
      <c r="AI298" s="58"/>
      <c r="AP298" s="58"/>
      <c r="BA298" s="87"/>
    </row>
    <row r="299">
      <c r="A299" s="58"/>
      <c r="C299" s="58"/>
      <c r="E299" s="58"/>
      <c r="G299" s="58"/>
      <c r="R299" s="58"/>
      <c r="Y299" s="58"/>
      <c r="AI299" s="58"/>
      <c r="AP299" s="58"/>
      <c r="BA299" s="87"/>
    </row>
    <row r="300">
      <c r="A300" s="58"/>
      <c r="C300" s="58"/>
      <c r="E300" s="58"/>
      <c r="G300" s="58"/>
      <c r="R300" s="58"/>
      <c r="Y300" s="58"/>
      <c r="AI300" s="58"/>
      <c r="AP300" s="58"/>
      <c r="BA300" s="87"/>
    </row>
    <row r="301">
      <c r="A301" s="58"/>
      <c r="C301" s="58"/>
      <c r="E301" s="58"/>
      <c r="G301" s="58"/>
      <c r="R301" s="58"/>
      <c r="Y301" s="58"/>
      <c r="AI301" s="58"/>
      <c r="AP301" s="58"/>
      <c r="BA301" s="87"/>
    </row>
    <row r="302">
      <c r="A302" s="58"/>
      <c r="C302" s="58"/>
      <c r="E302" s="58"/>
      <c r="G302" s="58"/>
      <c r="R302" s="58"/>
      <c r="Y302" s="58"/>
      <c r="AI302" s="58"/>
      <c r="AP302" s="58"/>
      <c r="BA302" s="87"/>
    </row>
    <row r="303">
      <c r="A303" s="58"/>
      <c r="C303" s="58"/>
      <c r="E303" s="58"/>
      <c r="G303" s="58"/>
      <c r="R303" s="58"/>
      <c r="Y303" s="58"/>
      <c r="AI303" s="58"/>
      <c r="AP303" s="58"/>
      <c r="BA303" s="87"/>
    </row>
    <row r="304">
      <c r="A304" s="58"/>
      <c r="C304" s="58"/>
      <c r="E304" s="58"/>
      <c r="G304" s="58"/>
      <c r="R304" s="58"/>
      <c r="Y304" s="58"/>
      <c r="AI304" s="58"/>
      <c r="AP304" s="58"/>
      <c r="BA304" s="87"/>
    </row>
    <row r="305">
      <c r="A305" s="58"/>
      <c r="C305" s="58"/>
      <c r="E305" s="58"/>
      <c r="G305" s="58"/>
      <c r="R305" s="58"/>
      <c r="Y305" s="58"/>
      <c r="AI305" s="58"/>
      <c r="AP305" s="58"/>
      <c r="BA305" s="87"/>
    </row>
    <row r="306">
      <c r="A306" s="58"/>
      <c r="C306" s="58"/>
      <c r="E306" s="58"/>
      <c r="G306" s="58"/>
      <c r="R306" s="58"/>
      <c r="Y306" s="58"/>
      <c r="AI306" s="58"/>
      <c r="AP306" s="58"/>
      <c r="BA306" s="87"/>
    </row>
    <row r="307">
      <c r="A307" s="58"/>
      <c r="C307" s="58"/>
      <c r="E307" s="58"/>
      <c r="G307" s="58"/>
      <c r="R307" s="58"/>
      <c r="Y307" s="58"/>
      <c r="AI307" s="58"/>
      <c r="AP307" s="58"/>
      <c r="BA307" s="87"/>
    </row>
    <row r="308">
      <c r="A308" s="58"/>
      <c r="C308" s="58"/>
      <c r="E308" s="58"/>
      <c r="G308" s="58"/>
      <c r="R308" s="58"/>
      <c r="Y308" s="58"/>
      <c r="AI308" s="58"/>
      <c r="AP308" s="58"/>
      <c r="BA308" s="87"/>
    </row>
    <row r="309">
      <c r="A309" s="58"/>
      <c r="C309" s="58"/>
      <c r="E309" s="58"/>
      <c r="G309" s="58"/>
      <c r="R309" s="58"/>
      <c r="Y309" s="58"/>
      <c r="AI309" s="58"/>
      <c r="AP309" s="58"/>
      <c r="BA309" s="87"/>
    </row>
    <row r="310">
      <c r="A310" s="58"/>
      <c r="C310" s="58"/>
      <c r="E310" s="58"/>
      <c r="G310" s="58"/>
      <c r="R310" s="58"/>
      <c r="Y310" s="58"/>
      <c r="AI310" s="58"/>
      <c r="AP310" s="58"/>
      <c r="BA310" s="87"/>
    </row>
    <row r="311">
      <c r="A311" s="58"/>
      <c r="C311" s="58"/>
      <c r="E311" s="58"/>
      <c r="G311" s="58"/>
      <c r="R311" s="58"/>
      <c r="Y311" s="58"/>
      <c r="AI311" s="58"/>
      <c r="AP311" s="58"/>
      <c r="BA311" s="87"/>
    </row>
    <row r="312">
      <c r="A312" s="58"/>
      <c r="C312" s="58"/>
      <c r="E312" s="58"/>
      <c r="G312" s="58"/>
      <c r="R312" s="58"/>
      <c r="Y312" s="58"/>
      <c r="AI312" s="58"/>
      <c r="AP312" s="58"/>
      <c r="BA312" s="87"/>
    </row>
    <row r="313">
      <c r="A313" s="58"/>
      <c r="C313" s="58"/>
      <c r="E313" s="58"/>
      <c r="G313" s="58"/>
      <c r="R313" s="58"/>
      <c r="Y313" s="58"/>
      <c r="AI313" s="58"/>
      <c r="AP313" s="58"/>
      <c r="BA313" s="87"/>
    </row>
    <row r="314">
      <c r="A314" s="58"/>
      <c r="C314" s="58"/>
      <c r="E314" s="58"/>
      <c r="G314" s="58"/>
      <c r="R314" s="58"/>
      <c r="Y314" s="58"/>
      <c r="AI314" s="58"/>
      <c r="AP314" s="58"/>
      <c r="BA314" s="87"/>
    </row>
    <row r="315">
      <c r="A315" s="58"/>
      <c r="C315" s="58"/>
      <c r="E315" s="58"/>
      <c r="G315" s="58"/>
      <c r="R315" s="58"/>
      <c r="Y315" s="58"/>
      <c r="AI315" s="58"/>
      <c r="AP315" s="58"/>
      <c r="BA315" s="87"/>
    </row>
    <row r="316">
      <c r="A316" s="58"/>
      <c r="C316" s="58"/>
      <c r="E316" s="58"/>
      <c r="G316" s="58"/>
      <c r="R316" s="58"/>
      <c r="Y316" s="58"/>
      <c r="AI316" s="58"/>
      <c r="AP316" s="58"/>
      <c r="BA316" s="87"/>
    </row>
    <row r="317">
      <c r="A317" s="58"/>
      <c r="C317" s="58"/>
      <c r="E317" s="58"/>
      <c r="G317" s="58"/>
      <c r="R317" s="58"/>
      <c r="Y317" s="58"/>
      <c r="AI317" s="58"/>
      <c r="AP317" s="58"/>
      <c r="BA317" s="87"/>
    </row>
    <row r="318">
      <c r="A318" s="58"/>
      <c r="C318" s="58"/>
      <c r="E318" s="58"/>
      <c r="G318" s="58"/>
      <c r="R318" s="58"/>
      <c r="Y318" s="58"/>
      <c r="AI318" s="58"/>
      <c r="AP318" s="58"/>
      <c r="BA318" s="87"/>
    </row>
    <row r="319">
      <c r="A319" s="58"/>
      <c r="C319" s="58"/>
      <c r="E319" s="58"/>
      <c r="G319" s="58"/>
      <c r="R319" s="58"/>
      <c r="Y319" s="58"/>
      <c r="AI319" s="58"/>
      <c r="AP319" s="58"/>
      <c r="BA319" s="87"/>
    </row>
    <row r="320">
      <c r="A320" s="58"/>
      <c r="C320" s="58"/>
      <c r="E320" s="58"/>
      <c r="G320" s="58"/>
      <c r="R320" s="58"/>
      <c r="Y320" s="58"/>
      <c r="AI320" s="58"/>
      <c r="AP320" s="58"/>
      <c r="BA320" s="87"/>
    </row>
    <row r="321">
      <c r="A321" s="58"/>
      <c r="C321" s="58"/>
      <c r="E321" s="58"/>
      <c r="G321" s="58"/>
      <c r="R321" s="58"/>
      <c r="Y321" s="58"/>
      <c r="AI321" s="58"/>
      <c r="AP321" s="58"/>
      <c r="BA321" s="87"/>
    </row>
    <row r="322">
      <c r="A322" s="58"/>
      <c r="C322" s="58"/>
      <c r="E322" s="58"/>
      <c r="G322" s="58"/>
      <c r="R322" s="58"/>
      <c r="Y322" s="58"/>
      <c r="AI322" s="58"/>
      <c r="AP322" s="58"/>
      <c r="BA322" s="87"/>
    </row>
    <row r="323">
      <c r="A323" s="58"/>
      <c r="C323" s="58"/>
      <c r="E323" s="58"/>
      <c r="G323" s="58"/>
      <c r="R323" s="58"/>
      <c r="Y323" s="58"/>
      <c r="AI323" s="58"/>
      <c r="AP323" s="58"/>
      <c r="BA323" s="87"/>
    </row>
    <row r="324">
      <c r="A324" s="58"/>
      <c r="C324" s="58"/>
      <c r="E324" s="58"/>
      <c r="G324" s="58"/>
      <c r="R324" s="58"/>
      <c r="Y324" s="58"/>
      <c r="AI324" s="58"/>
      <c r="AP324" s="58"/>
      <c r="BA324" s="87"/>
    </row>
    <row r="325">
      <c r="A325" s="58"/>
      <c r="C325" s="58"/>
      <c r="E325" s="58"/>
      <c r="G325" s="58"/>
      <c r="R325" s="58"/>
      <c r="Y325" s="58"/>
      <c r="AI325" s="58"/>
      <c r="AP325" s="58"/>
      <c r="BA325" s="87"/>
    </row>
    <row r="326">
      <c r="A326" s="58"/>
      <c r="C326" s="58"/>
      <c r="E326" s="58"/>
      <c r="G326" s="58"/>
      <c r="R326" s="58"/>
      <c r="Y326" s="58"/>
      <c r="AI326" s="58"/>
      <c r="AP326" s="58"/>
      <c r="BA326" s="87"/>
    </row>
    <row r="327">
      <c r="A327" s="58"/>
      <c r="C327" s="58"/>
      <c r="E327" s="58"/>
      <c r="G327" s="58"/>
      <c r="R327" s="58"/>
      <c r="Y327" s="58"/>
      <c r="AI327" s="58"/>
      <c r="AP327" s="58"/>
      <c r="BA327" s="87"/>
    </row>
    <row r="328">
      <c r="A328" s="58"/>
      <c r="C328" s="58"/>
      <c r="E328" s="58"/>
      <c r="G328" s="58"/>
      <c r="R328" s="58"/>
      <c r="Y328" s="58"/>
      <c r="AI328" s="58"/>
      <c r="AP328" s="58"/>
      <c r="BA328" s="87"/>
    </row>
    <row r="329">
      <c r="A329" s="58"/>
      <c r="C329" s="58"/>
      <c r="E329" s="58"/>
      <c r="G329" s="58"/>
      <c r="R329" s="58"/>
      <c r="Y329" s="58"/>
      <c r="AI329" s="58"/>
      <c r="AP329" s="58"/>
      <c r="BA329" s="87"/>
    </row>
    <row r="330">
      <c r="A330" s="58"/>
      <c r="C330" s="58"/>
      <c r="E330" s="58"/>
      <c r="G330" s="58"/>
      <c r="R330" s="58"/>
      <c r="Y330" s="58"/>
      <c r="AI330" s="58"/>
      <c r="AP330" s="58"/>
      <c r="BA330" s="87"/>
    </row>
    <row r="331">
      <c r="A331" s="58"/>
      <c r="C331" s="58"/>
      <c r="E331" s="58"/>
      <c r="G331" s="58"/>
      <c r="R331" s="58"/>
      <c r="Y331" s="58"/>
      <c r="AI331" s="58"/>
      <c r="AP331" s="58"/>
      <c r="BA331" s="87"/>
    </row>
    <row r="332">
      <c r="A332" s="58"/>
      <c r="C332" s="58"/>
      <c r="E332" s="58"/>
      <c r="G332" s="58"/>
      <c r="R332" s="58"/>
      <c r="Y332" s="58"/>
      <c r="AI332" s="58"/>
      <c r="AP332" s="58"/>
      <c r="BA332" s="87"/>
    </row>
    <row r="333">
      <c r="A333" s="58"/>
      <c r="C333" s="58"/>
      <c r="E333" s="58"/>
      <c r="G333" s="58"/>
      <c r="R333" s="58"/>
      <c r="Y333" s="58"/>
      <c r="AI333" s="58"/>
      <c r="AP333" s="58"/>
      <c r="BA333" s="87"/>
    </row>
    <row r="334">
      <c r="A334" s="58"/>
      <c r="C334" s="58"/>
      <c r="E334" s="58"/>
      <c r="G334" s="58"/>
      <c r="R334" s="58"/>
      <c r="Y334" s="58"/>
      <c r="AI334" s="58"/>
      <c r="AP334" s="58"/>
      <c r="BA334" s="87"/>
    </row>
    <row r="335">
      <c r="A335" s="58"/>
      <c r="C335" s="58"/>
      <c r="E335" s="58"/>
      <c r="G335" s="58"/>
      <c r="R335" s="58"/>
      <c r="Y335" s="58"/>
      <c r="AI335" s="58"/>
      <c r="AP335" s="58"/>
      <c r="BA335" s="87"/>
    </row>
    <row r="336">
      <c r="A336" s="58"/>
      <c r="C336" s="58"/>
      <c r="E336" s="58"/>
      <c r="G336" s="58"/>
      <c r="R336" s="58"/>
      <c r="Y336" s="58"/>
      <c r="AI336" s="58"/>
      <c r="AP336" s="58"/>
      <c r="BA336" s="87"/>
    </row>
    <row r="337">
      <c r="A337" s="58"/>
      <c r="C337" s="58"/>
      <c r="E337" s="58"/>
      <c r="G337" s="58"/>
      <c r="R337" s="58"/>
      <c r="Y337" s="58"/>
      <c r="AI337" s="58"/>
      <c r="AP337" s="58"/>
      <c r="BA337" s="87"/>
    </row>
    <row r="338">
      <c r="A338" s="58"/>
      <c r="C338" s="58"/>
      <c r="E338" s="58"/>
      <c r="G338" s="58"/>
      <c r="R338" s="58"/>
      <c r="Y338" s="58"/>
      <c r="AI338" s="58"/>
      <c r="AP338" s="58"/>
      <c r="BA338" s="87"/>
    </row>
    <row r="339">
      <c r="A339" s="58"/>
      <c r="C339" s="58"/>
      <c r="E339" s="58"/>
      <c r="G339" s="58"/>
      <c r="R339" s="58"/>
      <c r="Y339" s="58"/>
      <c r="AI339" s="58"/>
      <c r="AP339" s="58"/>
      <c r="BA339" s="87"/>
    </row>
    <row r="340">
      <c r="A340" s="58"/>
      <c r="C340" s="58"/>
      <c r="E340" s="58"/>
      <c r="G340" s="58"/>
      <c r="R340" s="58"/>
      <c r="Y340" s="58"/>
      <c r="AI340" s="58"/>
      <c r="AP340" s="58"/>
      <c r="BA340" s="87"/>
    </row>
    <row r="341">
      <c r="A341" s="58"/>
      <c r="C341" s="58"/>
      <c r="E341" s="58"/>
      <c r="G341" s="58"/>
      <c r="R341" s="58"/>
      <c r="Y341" s="58"/>
      <c r="AI341" s="58"/>
      <c r="AP341" s="58"/>
      <c r="BA341" s="87"/>
    </row>
    <row r="342">
      <c r="A342" s="58"/>
      <c r="C342" s="58"/>
      <c r="E342" s="58"/>
      <c r="G342" s="58"/>
      <c r="R342" s="58"/>
      <c r="Y342" s="58"/>
      <c r="AI342" s="58"/>
      <c r="AP342" s="58"/>
      <c r="BA342" s="87"/>
    </row>
    <row r="343">
      <c r="A343" s="58"/>
      <c r="C343" s="58"/>
      <c r="E343" s="58"/>
      <c r="G343" s="58"/>
      <c r="R343" s="58"/>
      <c r="Y343" s="58"/>
      <c r="AI343" s="58"/>
      <c r="AP343" s="58"/>
      <c r="BA343" s="87"/>
    </row>
    <row r="344">
      <c r="A344" s="58"/>
      <c r="C344" s="58"/>
      <c r="E344" s="58"/>
      <c r="G344" s="58"/>
      <c r="R344" s="58"/>
      <c r="Y344" s="58"/>
      <c r="AI344" s="58"/>
      <c r="AP344" s="58"/>
      <c r="BA344" s="87"/>
    </row>
    <row r="345">
      <c r="A345" s="58"/>
      <c r="C345" s="58"/>
      <c r="E345" s="58"/>
      <c r="G345" s="58"/>
      <c r="R345" s="58"/>
      <c r="Y345" s="58"/>
      <c r="AI345" s="58"/>
      <c r="AP345" s="58"/>
      <c r="BA345" s="87"/>
    </row>
    <row r="346">
      <c r="A346" s="58"/>
      <c r="C346" s="58"/>
      <c r="E346" s="58"/>
      <c r="G346" s="58"/>
      <c r="R346" s="58"/>
      <c r="Y346" s="58"/>
      <c r="AI346" s="58"/>
      <c r="AP346" s="58"/>
      <c r="BA346" s="87"/>
    </row>
    <row r="347">
      <c r="A347" s="58"/>
      <c r="C347" s="58"/>
      <c r="E347" s="58"/>
      <c r="G347" s="58"/>
      <c r="R347" s="58"/>
      <c r="Y347" s="58"/>
      <c r="AI347" s="58"/>
      <c r="AP347" s="58"/>
      <c r="BA347" s="87"/>
    </row>
    <row r="348">
      <c r="A348" s="58"/>
      <c r="C348" s="58"/>
      <c r="E348" s="58"/>
      <c r="G348" s="58"/>
      <c r="R348" s="58"/>
      <c r="Y348" s="58"/>
      <c r="AI348" s="58"/>
      <c r="AP348" s="58"/>
      <c r="BA348" s="87"/>
    </row>
    <row r="349">
      <c r="A349" s="58"/>
      <c r="C349" s="58"/>
      <c r="E349" s="58"/>
      <c r="G349" s="58"/>
      <c r="R349" s="58"/>
      <c r="Y349" s="58"/>
      <c r="AI349" s="58"/>
      <c r="AP349" s="58"/>
      <c r="BA349" s="87"/>
    </row>
    <row r="350">
      <c r="A350" s="58"/>
      <c r="C350" s="58"/>
      <c r="E350" s="58"/>
      <c r="G350" s="58"/>
      <c r="R350" s="58"/>
      <c r="Y350" s="58"/>
      <c r="AI350" s="58"/>
      <c r="AP350" s="58"/>
      <c r="BA350" s="87"/>
    </row>
    <row r="351">
      <c r="A351" s="58"/>
      <c r="C351" s="58"/>
      <c r="E351" s="58"/>
      <c r="G351" s="58"/>
      <c r="R351" s="58"/>
      <c r="Y351" s="58"/>
      <c r="AI351" s="58"/>
      <c r="AP351" s="58"/>
      <c r="BA351" s="87"/>
    </row>
    <row r="352">
      <c r="A352" s="58"/>
      <c r="C352" s="58"/>
      <c r="E352" s="58"/>
      <c r="G352" s="58"/>
      <c r="R352" s="58"/>
      <c r="Y352" s="58"/>
      <c r="AI352" s="58"/>
      <c r="AP352" s="58"/>
      <c r="BA352" s="87"/>
    </row>
    <row r="353">
      <c r="A353" s="58"/>
      <c r="C353" s="58"/>
      <c r="E353" s="58"/>
      <c r="G353" s="58"/>
      <c r="R353" s="58"/>
      <c r="Y353" s="58"/>
      <c r="AI353" s="58"/>
      <c r="AP353" s="58"/>
      <c r="BA353" s="87"/>
    </row>
    <row r="354">
      <c r="A354" s="58"/>
      <c r="C354" s="58"/>
      <c r="E354" s="58"/>
      <c r="G354" s="58"/>
      <c r="R354" s="58"/>
      <c r="Y354" s="58"/>
      <c r="AI354" s="58"/>
      <c r="AP354" s="58"/>
      <c r="BA354" s="87"/>
    </row>
    <row r="355">
      <c r="A355" s="58"/>
      <c r="C355" s="58"/>
      <c r="E355" s="58"/>
      <c r="G355" s="58"/>
      <c r="R355" s="58"/>
      <c r="Y355" s="58"/>
      <c r="AI355" s="58"/>
      <c r="AP355" s="58"/>
      <c r="BA355" s="87"/>
    </row>
    <row r="356">
      <c r="A356" s="58"/>
      <c r="C356" s="58"/>
      <c r="E356" s="58"/>
      <c r="G356" s="58"/>
      <c r="R356" s="58"/>
      <c r="Y356" s="58"/>
      <c r="AI356" s="58"/>
      <c r="AP356" s="58"/>
      <c r="BA356" s="87"/>
    </row>
    <row r="357">
      <c r="A357" s="58"/>
      <c r="C357" s="58"/>
      <c r="E357" s="58"/>
      <c r="G357" s="58"/>
      <c r="R357" s="58"/>
      <c r="Y357" s="58"/>
      <c r="AI357" s="58"/>
      <c r="AP357" s="58"/>
      <c r="BA357" s="87"/>
    </row>
    <row r="358">
      <c r="A358" s="58"/>
      <c r="C358" s="58"/>
      <c r="E358" s="58"/>
      <c r="G358" s="58"/>
      <c r="R358" s="58"/>
      <c r="Y358" s="58"/>
      <c r="AI358" s="58"/>
      <c r="AP358" s="58"/>
      <c r="BA358" s="87"/>
    </row>
    <row r="359">
      <c r="A359" s="58"/>
      <c r="C359" s="58"/>
      <c r="E359" s="58"/>
      <c r="G359" s="58"/>
      <c r="R359" s="58"/>
      <c r="Y359" s="58"/>
      <c r="AI359" s="58"/>
      <c r="AP359" s="58"/>
      <c r="BA359" s="87"/>
    </row>
    <row r="360">
      <c r="A360" s="58"/>
      <c r="C360" s="58"/>
      <c r="E360" s="58"/>
      <c r="G360" s="58"/>
      <c r="R360" s="58"/>
      <c r="Y360" s="58"/>
      <c r="AI360" s="58"/>
      <c r="AP360" s="58"/>
      <c r="BA360" s="87"/>
    </row>
    <row r="361">
      <c r="A361" s="58"/>
      <c r="C361" s="58"/>
      <c r="E361" s="58"/>
      <c r="G361" s="58"/>
      <c r="R361" s="58"/>
      <c r="Y361" s="58"/>
      <c r="AI361" s="58"/>
      <c r="AP361" s="58"/>
      <c r="BA361" s="87"/>
    </row>
    <row r="362">
      <c r="A362" s="58"/>
      <c r="C362" s="58"/>
      <c r="E362" s="58"/>
      <c r="G362" s="58"/>
      <c r="R362" s="58"/>
      <c r="Y362" s="58"/>
      <c r="AI362" s="58"/>
      <c r="AP362" s="58"/>
      <c r="BA362" s="87"/>
    </row>
    <row r="363">
      <c r="A363" s="58"/>
      <c r="C363" s="58"/>
      <c r="E363" s="58"/>
      <c r="G363" s="58"/>
      <c r="R363" s="58"/>
      <c r="Y363" s="58"/>
      <c r="AI363" s="58"/>
      <c r="AP363" s="58"/>
      <c r="BA363" s="87"/>
    </row>
    <row r="364">
      <c r="A364" s="58"/>
      <c r="C364" s="58"/>
      <c r="E364" s="58"/>
      <c r="G364" s="58"/>
      <c r="R364" s="58"/>
      <c r="Y364" s="58"/>
      <c r="AI364" s="58"/>
      <c r="AP364" s="58"/>
      <c r="BA364" s="87"/>
    </row>
    <row r="365">
      <c r="A365" s="58"/>
      <c r="C365" s="58"/>
      <c r="E365" s="58"/>
      <c r="G365" s="58"/>
      <c r="R365" s="58"/>
      <c r="Y365" s="58"/>
      <c r="AI365" s="58"/>
      <c r="AP365" s="58"/>
      <c r="BA365" s="87"/>
    </row>
    <row r="366">
      <c r="A366" s="58"/>
      <c r="C366" s="58"/>
      <c r="E366" s="58"/>
      <c r="G366" s="58"/>
      <c r="R366" s="58"/>
      <c r="Y366" s="58"/>
      <c r="AI366" s="58"/>
      <c r="AP366" s="58"/>
      <c r="BA366" s="87"/>
    </row>
    <row r="367">
      <c r="A367" s="58"/>
      <c r="C367" s="58"/>
      <c r="E367" s="58"/>
      <c r="G367" s="58"/>
      <c r="R367" s="58"/>
      <c r="Y367" s="58"/>
      <c r="AI367" s="58"/>
      <c r="AP367" s="58"/>
      <c r="BA367" s="87"/>
    </row>
    <row r="368">
      <c r="A368" s="58"/>
      <c r="C368" s="58"/>
      <c r="E368" s="58"/>
      <c r="G368" s="58"/>
      <c r="R368" s="58"/>
      <c r="Y368" s="58"/>
      <c r="AI368" s="58"/>
      <c r="AP368" s="58"/>
      <c r="BA368" s="87"/>
    </row>
    <row r="369">
      <c r="A369" s="58"/>
      <c r="C369" s="58"/>
      <c r="E369" s="58"/>
      <c r="G369" s="58"/>
      <c r="R369" s="58"/>
      <c r="Y369" s="58"/>
      <c r="AI369" s="58"/>
      <c r="AP369" s="58"/>
      <c r="BA369" s="87"/>
    </row>
    <row r="370">
      <c r="A370" s="58"/>
      <c r="C370" s="58"/>
      <c r="E370" s="58"/>
      <c r="G370" s="58"/>
      <c r="R370" s="58"/>
      <c r="Y370" s="58"/>
      <c r="AI370" s="58"/>
      <c r="AP370" s="58"/>
      <c r="BA370" s="87"/>
    </row>
    <row r="371">
      <c r="A371" s="58"/>
      <c r="C371" s="58"/>
      <c r="E371" s="58"/>
      <c r="G371" s="58"/>
      <c r="R371" s="58"/>
      <c r="Y371" s="58"/>
      <c r="AI371" s="58"/>
      <c r="AP371" s="58"/>
      <c r="BA371" s="87"/>
    </row>
    <row r="372">
      <c r="A372" s="58"/>
      <c r="C372" s="58"/>
      <c r="E372" s="58"/>
      <c r="G372" s="58"/>
      <c r="R372" s="58"/>
      <c r="Y372" s="58"/>
      <c r="AI372" s="58"/>
      <c r="AP372" s="58"/>
      <c r="BA372" s="87"/>
    </row>
    <row r="373">
      <c r="A373" s="58"/>
      <c r="C373" s="58"/>
      <c r="E373" s="58"/>
      <c r="G373" s="58"/>
      <c r="R373" s="58"/>
      <c r="Y373" s="58"/>
      <c r="AI373" s="58"/>
      <c r="AP373" s="58"/>
      <c r="BA373" s="87"/>
    </row>
    <row r="374">
      <c r="A374" s="58"/>
      <c r="C374" s="58"/>
      <c r="E374" s="58"/>
      <c r="G374" s="58"/>
      <c r="R374" s="58"/>
      <c r="Y374" s="58"/>
      <c r="AI374" s="58"/>
      <c r="AP374" s="58"/>
      <c r="BA374" s="87"/>
    </row>
    <row r="375">
      <c r="A375" s="58"/>
      <c r="C375" s="58"/>
      <c r="E375" s="58"/>
      <c r="G375" s="58"/>
      <c r="R375" s="58"/>
      <c r="Y375" s="58"/>
      <c r="AI375" s="58"/>
      <c r="AP375" s="58"/>
      <c r="BA375" s="87"/>
    </row>
    <row r="376">
      <c r="A376" s="58"/>
      <c r="C376" s="58"/>
      <c r="E376" s="58"/>
      <c r="G376" s="58"/>
      <c r="R376" s="58"/>
      <c r="Y376" s="58"/>
      <c r="AI376" s="58"/>
      <c r="AP376" s="58"/>
      <c r="BA376" s="87"/>
    </row>
    <row r="377">
      <c r="A377" s="58"/>
      <c r="C377" s="58"/>
      <c r="E377" s="58"/>
      <c r="G377" s="58"/>
      <c r="R377" s="58"/>
      <c r="Y377" s="58"/>
      <c r="AI377" s="58"/>
      <c r="AP377" s="58"/>
      <c r="BA377" s="87"/>
    </row>
    <row r="378">
      <c r="A378" s="58"/>
      <c r="C378" s="58"/>
      <c r="E378" s="58"/>
      <c r="G378" s="58"/>
      <c r="R378" s="58"/>
      <c r="Y378" s="58"/>
      <c r="AI378" s="58"/>
      <c r="AP378" s="58"/>
      <c r="BA378" s="87"/>
    </row>
    <row r="379">
      <c r="A379" s="58"/>
      <c r="C379" s="58"/>
      <c r="E379" s="58"/>
      <c r="G379" s="58"/>
      <c r="R379" s="58"/>
      <c r="Y379" s="58"/>
      <c r="AI379" s="58"/>
      <c r="AP379" s="58"/>
      <c r="BA379" s="87"/>
    </row>
    <row r="380">
      <c r="A380" s="58"/>
      <c r="C380" s="58"/>
      <c r="E380" s="58"/>
      <c r="G380" s="58"/>
      <c r="R380" s="58"/>
      <c r="Y380" s="58"/>
      <c r="AI380" s="58"/>
      <c r="AP380" s="58"/>
      <c r="BA380" s="87"/>
    </row>
    <row r="381">
      <c r="A381" s="58"/>
      <c r="C381" s="58"/>
      <c r="E381" s="58"/>
      <c r="G381" s="58"/>
      <c r="R381" s="58"/>
      <c r="Y381" s="58"/>
      <c r="AI381" s="58"/>
      <c r="AP381" s="58"/>
      <c r="BA381" s="87"/>
    </row>
    <row r="382">
      <c r="A382" s="58"/>
      <c r="C382" s="58"/>
      <c r="E382" s="58"/>
      <c r="G382" s="58"/>
      <c r="R382" s="58"/>
      <c r="Y382" s="58"/>
      <c r="AI382" s="58"/>
      <c r="AP382" s="58"/>
      <c r="BA382" s="87"/>
    </row>
    <row r="383">
      <c r="A383" s="58"/>
      <c r="C383" s="58"/>
      <c r="E383" s="58"/>
      <c r="G383" s="58"/>
      <c r="R383" s="58"/>
      <c r="Y383" s="58"/>
      <c r="AI383" s="58"/>
      <c r="AP383" s="58"/>
      <c r="BA383" s="87"/>
    </row>
    <row r="384">
      <c r="A384" s="58"/>
      <c r="C384" s="58"/>
      <c r="E384" s="58"/>
      <c r="G384" s="58"/>
      <c r="R384" s="58"/>
      <c r="Y384" s="58"/>
      <c r="AI384" s="58"/>
      <c r="AP384" s="58"/>
      <c r="BA384" s="87"/>
    </row>
    <row r="385">
      <c r="A385" s="58"/>
      <c r="C385" s="58"/>
      <c r="E385" s="58"/>
      <c r="G385" s="58"/>
      <c r="R385" s="58"/>
      <c r="Y385" s="58"/>
      <c r="AI385" s="58"/>
      <c r="AP385" s="58"/>
      <c r="BA385" s="87"/>
    </row>
    <row r="386">
      <c r="A386" s="58"/>
      <c r="C386" s="58"/>
      <c r="E386" s="58"/>
      <c r="G386" s="58"/>
      <c r="R386" s="58"/>
      <c r="Y386" s="58"/>
      <c r="AI386" s="58"/>
      <c r="AP386" s="58"/>
      <c r="BA386" s="87"/>
    </row>
    <row r="387">
      <c r="A387" s="58"/>
      <c r="C387" s="58"/>
      <c r="E387" s="58"/>
      <c r="G387" s="58"/>
      <c r="R387" s="58"/>
      <c r="Y387" s="58"/>
      <c r="AI387" s="58"/>
      <c r="AP387" s="58"/>
      <c r="BA387" s="87"/>
    </row>
    <row r="388">
      <c r="A388" s="58"/>
      <c r="C388" s="58"/>
      <c r="E388" s="58"/>
      <c r="G388" s="58"/>
      <c r="R388" s="58"/>
      <c r="Y388" s="58"/>
      <c r="AI388" s="58"/>
      <c r="AP388" s="58"/>
      <c r="BA388" s="87"/>
    </row>
    <row r="389">
      <c r="A389" s="58"/>
      <c r="C389" s="58"/>
      <c r="E389" s="58"/>
      <c r="G389" s="58"/>
      <c r="R389" s="58"/>
      <c r="Y389" s="58"/>
      <c r="AI389" s="58"/>
      <c r="AP389" s="58"/>
      <c r="BA389" s="87"/>
    </row>
    <row r="390">
      <c r="A390" s="58"/>
      <c r="C390" s="58"/>
      <c r="E390" s="58"/>
      <c r="G390" s="58"/>
      <c r="R390" s="58"/>
      <c r="Y390" s="58"/>
      <c r="AI390" s="58"/>
      <c r="AP390" s="58"/>
      <c r="BA390" s="87"/>
    </row>
    <row r="391">
      <c r="A391" s="58"/>
      <c r="C391" s="58"/>
      <c r="E391" s="58"/>
      <c r="G391" s="58"/>
      <c r="R391" s="58"/>
      <c r="Y391" s="58"/>
      <c r="AI391" s="58"/>
      <c r="AP391" s="58"/>
      <c r="BA391" s="87"/>
    </row>
    <row r="392">
      <c r="A392" s="58"/>
      <c r="C392" s="58"/>
      <c r="E392" s="58"/>
      <c r="G392" s="58"/>
      <c r="R392" s="58"/>
      <c r="Y392" s="58"/>
      <c r="AI392" s="58"/>
      <c r="AP392" s="58"/>
      <c r="BA392" s="87"/>
    </row>
    <row r="393">
      <c r="A393" s="58"/>
      <c r="C393" s="58"/>
      <c r="E393" s="58"/>
      <c r="G393" s="58"/>
      <c r="R393" s="58"/>
      <c r="Y393" s="58"/>
      <c r="AI393" s="58"/>
      <c r="AP393" s="58"/>
      <c r="BA393" s="87"/>
    </row>
    <row r="394">
      <c r="A394" s="58"/>
      <c r="C394" s="58"/>
      <c r="E394" s="58"/>
      <c r="G394" s="58"/>
      <c r="R394" s="58"/>
      <c r="Y394" s="58"/>
      <c r="AI394" s="58"/>
      <c r="AP394" s="58"/>
      <c r="BA394" s="87"/>
    </row>
    <row r="395">
      <c r="A395" s="58"/>
      <c r="C395" s="58"/>
      <c r="E395" s="58"/>
      <c r="G395" s="58"/>
      <c r="R395" s="58"/>
      <c r="Y395" s="58"/>
      <c r="AI395" s="58"/>
      <c r="AP395" s="58"/>
      <c r="BA395" s="87"/>
    </row>
    <row r="396">
      <c r="A396" s="58"/>
      <c r="C396" s="58"/>
      <c r="E396" s="58"/>
      <c r="G396" s="58"/>
      <c r="R396" s="58"/>
      <c r="Y396" s="58"/>
      <c r="AI396" s="58"/>
      <c r="AP396" s="58"/>
      <c r="BA396" s="87"/>
    </row>
    <row r="397">
      <c r="A397" s="58"/>
      <c r="C397" s="58"/>
      <c r="E397" s="58"/>
      <c r="G397" s="58"/>
      <c r="R397" s="58"/>
      <c r="Y397" s="58"/>
      <c r="AI397" s="58"/>
      <c r="AP397" s="58"/>
      <c r="BA397" s="87"/>
    </row>
    <row r="398">
      <c r="A398" s="58"/>
      <c r="C398" s="58"/>
      <c r="E398" s="58"/>
      <c r="G398" s="58"/>
      <c r="R398" s="58"/>
      <c r="Y398" s="58"/>
      <c r="AI398" s="58"/>
      <c r="AP398" s="58"/>
      <c r="BA398" s="87"/>
    </row>
    <row r="399">
      <c r="A399" s="58"/>
      <c r="C399" s="58"/>
      <c r="E399" s="58"/>
      <c r="G399" s="58"/>
      <c r="R399" s="58"/>
      <c r="Y399" s="58"/>
      <c r="AI399" s="58"/>
      <c r="AP399" s="58"/>
      <c r="BA399" s="87"/>
    </row>
    <row r="400">
      <c r="A400" s="58"/>
      <c r="C400" s="58"/>
      <c r="E400" s="58"/>
      <c r="G400" s="58"/>
      <c r="R400" s="58"/>
      <c r="Y400" s="58"/>
      <c r="AI400" s="58"/>
      <c r="AP400" s="58"/>
      <c r="BA400" s="87"/>
    </row>
    <row r="401">
      <c r="A401" s="58"/>
      <c r="C401" s="58"/>
      <c r="E401" s="58"/>
      <c r="G401" s="58"/>
      <c r="R401" s="58"/>
      <c r="Y401" s="58"/>
      <c r="AI401" s="58"/>
      <c r="AP401" s="58"/>
      <c r="BA401" s="87"/>
    </row>
    <row r="402">
      <c r="A402" s="58"/>
      <c r="C402" s="58"/>
      <c r="E402" s="58"/>
      <c r="G402" s="58"/>
      <c r="R402" s="58"/>
      <c r="Y402" s="58"/>
      <c r="AI402" s="58"/>
      <c r="AP402" s="58"/>
      <c r="BA402" s="87"/>
    </row>
    <row r="403">
      <c r="A403" s="58"/>
      <c r="C403" s="58"/>
      <c r="E403" s="58"/>
      <c r="G403" s="58"/>
      <c r="R403" s="58"/>
      <c r="Y403" s="58"/>
      <c r="AI403" s="58"/>
      <c r="AP403" s="58"/>
      <c r="BA403" s="87"/>
    </row>
    <row r="404">
      <c r="A404" s="58"/>
      <c r="C404" s="58"/>
      <c r="E404" s="58"/>
      <c r="G404" s="58"/>
      <c r="R404" s="58"/>
      <c r="Y404" s="58"/>
      <c r="AI404" s="58"/>
      <c r="AP404" s="58"/>
      <c r="BA404" s="87"/>
    </row>
    <row r="405">
      <c r="A405" s="58"/>
      <c r="C405" s="58"/>
      <c r="E405" s="58"/>
      <c r="G405" s="58"/>
      <c r="R405" s="58"/>
      <c r="Y405" s="58"/>
      <c r="AI405" s="58"/>
      <c r="AP405" s="58"/>
      <c r="BA405" s="87"/>
    </row>
    <row r="406">
      <c r="A406" s="58"/>
      <c r="C406" s="58"/>
      <c r="E406" s="58"/>
      <c r="G406" s="58"/>
      <c r="R406" s="58"/>
      <c r="Y406" s="58"/>
      <c r="AI406" s="58"/>
      <c r="AP406" s="58"/>
      <c r="BA406" s="87"/>
    </row>
    <row r="407">
      <c r="A407" s="58"/>
      <c r="C407" s="58"/>
      <c r="E407" s="58"/>
      <c r="G407" s="58"/>
      <c r="R407" s="58"/>
      <c r="Y407" s="58"/>
      <c r="AI407" s="58"/>
      <c r="AP407" s="58"/>
      <c r="BA407" s="87"/>
    </row>
    <row r="408">
      <c r="A408" s="58"/>
      <c r="C408" s="58"/>
      <c r="E408" s="58"/>
      <c r="G408" s="58"/>
      <c r="R408" s="58"/>
      <c r="Y408" s="58"/>
      <c r="AI408" s="58"/>
      <c r="AP408" s="58"/>
      <c r="BA408" s="87"/>
    </row>
    <row r="409">
      <c r="A409" s="58"/>
      <c r="C409" s="58"/>
      <c r="E409" s="58"/>
      <c r="G409" s="58"/>
      <c r="R409" s="58"/>
      <c r="Y409" s="58"/>
      <c r="AI409" s="58"/>
      <c r="AP409" s="58"/>
      <c r="BA409" s="87"/>
    </row>
    <row r="410">
      <c r="A410" s="58"/>
      <c r="C410" s="58"/>
      <c r="E410" s="58"/>
      <c r="G410" s="58"/>
      <c r="R410" s="58"/>
      <c r="Y410" s="58"/>
      <c r="AI410" s="58"/>
      <c r="AP410" s="58"/>
      <c r="BA410" s="87"/>
    </row>
    <row r="411">
      <c r="A411" s="58"/>
      <c r="C411" s="58"/>
      <c r="E411" s="58"/>
      <c r="G411" s="58"/>
      <c r="R411" s="58"/>
      <c r="Y411" s="58"/>
      <c r="AI411" s="58"/>
      <c r="AP411" s="58"/>
      <c r="BA411" s="87"/>
    </row>
    <row r="412">
      <c r="A412" s="58"/>
      <c r="C412" s="58"/>
      <c r="E412" s="58"/>
      <c r="G412" s="58"/>
      <c r="R412" s="58"/>
      <c r="Y412" s="58"/>
      <c r="AI412" s="58"/>
      <c r="AP412" s="58"/>
      <c r="BA412" s="87"/>
    </row>
    <row r="413">
      <c r="A413" s="58"/>
      <c r="C413" s="58"/>
      <c r="E413" s="58"/>
      <c r="G413" s="58"/>
      <c r="R413" s="58"/>
      <c r="Y413" s="58"/>
      <c r="AI413" s="58"/>
      <c r="AP413" s="58"/>
      <c r="BA413" s="87"/>
    </row>
    <row r="414">
      <c r="A414" s="58"/>
      <c r="C414" s="58"/>
      <c r="E414" s="58"/>
      <c r="G414" s="58"/>
      <c r="R414" s="58"/>
      <c r="Y414" s="58"/>
      <c r="AI414" s="58"/>
      <c r="AP414" s="58"/>
      <c r="BA414" s="87"/>
    </row>
    <row r="415">
      <c r="A415" s="58"/>
      <c r="C415" s="58"/>
      <c r="E415" s="58"/>
      <c r="G415" s="58"/>
      <c r="R415" s="58"/>
      <c r="Y415" s="58"/>
      <c r="AI415" s="58"/>
      <c r="AP415" s="58"/>
      <c r="BA415" s="87"/>
    </row>
    <row r="416">
      <c r="A416" s="58"/>
      <c r="C416" s="58"/>
      <c r="E416" s="58"/>
      <c r="G416" s="58"/>
      <c r="R416" s="58"/>
      <c r="Y416" s="58"/>
      <c r="AI416" s="58"/>
      <c r="AP416" s="58"/>
      <c r="BA416" s="87"/>
    </row>
    <row r="417">
      <c r="A417" s="58"/>
      <c r="C417" s="58"/>
      <c r="E417" s="58"/>
      <c r="G417" s="58"/>
      <c r="R417" s="58"/>
      <c r="Y417" s="58"/>
      <c r="AI417" s="58"/>
      <c r="AP417" s="58"/>
      <c r="BA417" s="87"/>
    </row>
    <row r="418">
      <c r="A418" s="58"/>
      <c r="C418" s="58"/>
      <c r="E418" s="58"/>
      <c r="G418" s="58"/>
      <c r="R418" s="58"/>
      <c r="Y418" s="58"/>
      <c r="AI418" s="58"/>
      <c r="AP418" s="58"/>
      <c r="BA418" s="87"/>
    </row>
    <row r="419">
      <c r="A419" s="58"/>
      <c r="C419" s="58"/>
      <c r="E419" s="58"/>
      <c r="G419" s="58"/>
      <c r="R419" s="58"/>
      <c r="Y419" s="58"/>
      <c r="AI419" s="58"/>
      <c r="AP419" s="58"/>
      <c r="BA419" s="87"/>
    </row>
    <row r="420">
      <c r="A420" s="58"/>
      <c r="C420" s="58"/>
      <c r="E420" s="58"/>
      <c r="G420" s="58"/>
      <c r="R420" s="58"/>
      <c r="Y420" s="58"/>
      <c r="AI420" s="58"/>
      <c r="AP420" s="58"/>
      <c r="BA420" s="87"/>
    </row>
    <row r="421">
      <c r="A421" s="58"/>
      <c r="C421" s="58"/>
      <c r="E421" s="58"/>
      <c r="G421" s="58"/>
      <c r="R421" s="58"/>
      <c r="Y421" s="58"/>
      <c r="AI421" s="58"/>
      <c r="AP421" s="58"/>
      <c r="BA421" s="87"/>
    </row>
    <row r="422">
      <c r="A422" s="58"/>
      <c r="C422" s="58"/>
      <c r="E422" s="58"/>
      <c r="G422" s="58"/>
      <c r="R422" s="58"/>
      <c r="Y422" s="58"/>
      <c r="AI422" s="58"/>
      <c r="AP422" s="58"/>
      <c r="BA422" s="87"/>
    </row>
    <row r="423">
      <c r="A423" s="58"/>
      <c r="C423" s="58"/>
      <c r="E423" s="58"/>
      <c r="G423" s="58"/>
      <c r="R423" s="58"/>
      <c r="Y423" s="58"/>
      <c r="AI423" s="58"/>
      <c r="AP423" s="58"/>
      <c r="BA423" s="87"/>
    </row>
    <row r="424">
      <c r="A424" s="58"/>
      <c r="C424" s="58"/>
      <c r="E424" s="58"/>
      <c r="G424" s="58"/>
      <c r="R424" s="58"/>
      <c r="Y424" s="58"/>
      <c r="AI424" s="58"/>
      <c r="AP424" s="58"/>
      <c r="BA424" s="87"/>
    </row>
    <row r="425">
      <c r="A425" s="58"/>
      <c r="C425" s="58"/>
      <c r="E425" s="58"/>
      <c r="G425" s="58"/>
      <c r="R425" s="58"/>
      <c r="Y425" s="58"/>
      <c r="AI425" s="58"/>
      <c r="AP425" s="58"/>
      <c r="BA425" s="87"/>
    </row>
    <row r="426">
      <c r="A426" s="58"/>
      <c r="C426" s="58"/>
      <c r="E426" s="58"/>
      <c r="G426" s="58"/>
      <c r="R426" s="58"/>
      <c r="Y426" s="58"/>
      <c r="AI426" s="58"/>
      <c r="AP426" s="58"/>
      <c r="BA426" s="87"/>
    </row>
    <row r="427">
      <c r="A427" s="58"/>
      <c r="C427" s="58"/>
      <c r="E427" s="58"/>
      <c r="G427" s="58"/>
      <c r="R427" s="58"/>
      <c r="Y427" s="58"/>
      <c r="AI427" s="58"/>
      <c r="AP427" s="58"/>
      <c r="BA427" s="87"/>
    </row>
    <row r="428">
      <c r="A428" s="58"/>
      <c r="C428" s="58"/>
      <c r="E428" s="58"/>
      <c r="G428" s="58"/>
      <c r="R428" s="58"/>
      <c r="Y428" s="58"/>
      <c r="AI428" s="58"/>
      <c r="AP428" s="58"/>
      <c r="BA428" s="87"/>
    </row>
    <row r="429">
      <c r="A429" s="58"/>
      <c r="C429" s="58"/>
      <c r="E429" s="58"/>
      <c r="G429" s="58"/>
      <c r="R429" s="58"/>
      <c r="Y429" s="58"/>
      <c r="AI429" s="58"/>
      <c r="AP429" s="58"/>
      <c r="BA429" s="87"/>
    </row>
    <row r="430">
      <c r="A430" s="58"/>
      <c r="C430" s="58"/>
      <c r="E430" s="58"/>
      <c r="G430" s="58"/>
      <c r="R430" s="58"/>
      <c r="Y430" s="58"/>
      <c r="AI430" s="58"/>
      <c r="AP430" s="58"/>
      <c r="BA430" s="87"/>
    </row>
    <row r="431">
      <c r="A431" s="58"/>
      <c r="C431" s="58"/>
      <c r="E431" s="58"/>
      <c r="G431" s="58"/>
      <c r="R431" s="58"/>
      <c r="Y431" s="58"/>
      <c r="AI431" s="58"/>
      <c r="AP431" s="58"/>
      <c r="BA431" s="87"/>
    </row>
    <row r="432">
      <c r="A432" s="58"/>
      <c r="C432" s="58"/>
      <c r="E432" s="58"/>
      <c r="G432" s="58"/>
      <c r="R432" s="58"/>
      <c r="Y432" s="58"/>
      <c r="AI432" s="58"/>
      <c r="AP432" s="58"/>
      <c r="BA432" s="87"/>
    </row>
    <row r="433">
      <c r="A433" s="58"/>
      <c r="C433" s="58"/>
      <c r="E433" s="58"/>
      <c r="G433" s="58"/>
      <c r="R433" s="58"/>
      <c r="Y433" s="58"/>
      <c r="AI433" s="58"/>
      <c r="AP433" s="58"/>
      <c r="BA433" s="87"/>
    </row>
    <row r="434">
      <c r="A434" s="58"/>
      <c r="C434" s="58"/>
      <c r="E434" s="58"/>
      <c r="G434" s="58"/>
      <c r="R434" s="58"/>
      <c r="Y434" s="58"/>
      <c r="AI434" s="58"/>
      <c r="AP434" s="58"/>
      <c r="BA434" s="87"/>
    </row>
    <row r="435">
      <c r="A435" s="58"/>
      <c r="C435" s="58"/>
      <c r="E435" s="58"/>
      <c r="G435" s="58"/>
      <c r="R435" s="58"/>
      <c r="Y435" s="58"/>
      <c r="AI435" s="58"/>
      <c r="AP435" s="58"/>
      <c r="BA435" s="87"/>
    </row>
    <row r="436">
      <c r="A436" s="58"/>
      <c r="C436" s="58"/>
      <c r="E436" s="58"/>
      <c r="G436" s="58"/>
      <c r="R436" s="58"/>
      <c r="Y436" s="58"/>
      <c r="AI436" s="58"/>
      <c r="AP436" s="58"/>
      <c r="BA436" s="87"/>
    </row>
    <row r="437">
      <c r="A437" s="58"/>
      <c r="C437" s="58"/>
      <c r="E437" s="58"/>
      <c r="G437" s="58"/>
      <c r="R437" s="58"/>
      <c r="Y437" s="58"/>
      <c r="AI437" s="58"/>
      <c r="AP437" s="58"/>
      <c r="BA437" s="87"/>
    </row>
    <row r="438">
      <c r="A438" s="58"/>
      <c r="C438" s="58"/>
      <c r="E438" s="58"/>
      <c r="G438" s="58"/>
      <c r="R438" s="58"/>
      <c r="Y438" s="58"/>
      <c r="AI438" s="58"/>
      <c r="AP438" s="58"/>
      <c r="BA438" s="87"/>
    </row>
    <row r="439">
      <c r="A439" s="58"/>
      <c r="C439" s="58"/>
      <c r="E439" s="58"/>
      <c r="G439" s="58"/>
      <c r="R439" s="58"/>
      <c r="Y439" s="58"/>
      <c r="AI439" s="58"/>
      <c r="AP439" s="58"/>
      <c r="BA439" s="87"/>
    </row>
    <row r="440">
      <c r="A440" s="58"/>
      <c r="C440" s="58"/>
      <c r="E440" s="58"/>
      <c r="G440" s="58"/>
      <c r="R440" s="58"/>
      <c r="Y440" s="58"/>
      <c r="AI440" s="58"/>
      <c r="AP440" s="58"/>
      <c r="BA440" s="87"/>
    </row>
    <row r="441">
      <c r="A441" s="58"/>
      <c r="C441" s="58"/>
      <c r="E441" s="58"/>
      <c r="G441" s="58"/>
      <c r="R441" s="58"/>
      <c r="Y441" s="58"/>
      <c r="AI441" s="58"/>
      <c r="AP441" s="58"/>
      <c r="BA441" s="87"/>
    </row>
    <row r="442">
      <c r="A442" s="58"/>
      <c r="C442" s="58"/>
      <c r="E442" s="58"/>
      <c r="G442" s="58"/>
      <c r="R442" s="58"/>
      <c r="Y442" s="58"/>
      <c r="AI442" s="58"/>
      <c r="AP442" s="58"/>
      <c r="BA442" s="87"/>
    </row>
    <row r="443">
      <c r="A443" s="58"/>
      <c r="C443" s="58"/>
      <c r="E443" s="58"/>
      <c r="G443" s="58"/>
      <c r="R443" s="58"/>
      <c r="Y443" s="58"/>
      <c r="AI443" s="58"/>
      <c r="AP443" s="58"/>
      <c r="BA443" s="87"/>
    </row>
    <row r="444">
      <c r="A444" s="58"/>
      <c r="C444" s="58"/>
      <c r="E444" s="58"/>
      <c r="G444" s="58"/>
      <c r="R444" s="58"/>
      <c r="Y444" s="58"/>
      <c r="AI444" s="58"/>
      <c r="AP444" s="58"/>
      <c r="BA444" s="87"/>
    </row>
    <row r="445">
      <c r="A445" s="58"/>
      <c r="C445" s="58"/>
      <c r="E445" s="58"/>
      <c r="G445" s="58"/>
      <c r="R445" s="58"/>
      <c r="Y445" s="58"/>
      <c r="AI445" s="58"/>
      <c r="AP445" s="58"/>
      <c r="BA445" s="87"/>
    </row>
    <row r="446">
      <c r="A446" s="58"/>
      <c r="C446" s="58"/>
      <c r="E446" s="58"/>
      <c r="G446" s="58"/>
      <c r="R446" s="58"/>
      <c r="Y446" s="58"/>
      <c r="AI446" s="58"/>
      <c r="AP446" s="58"/>
      <c r="BA446" s="87"/>
    </row>
    <row r="447">
      <c r="A447" s="58"/>
      <c r="C447" s="58"/>
      <c r="E447" s="58"/>
      <c r="G447" s="58"/>
      <c r="R447" s="58"/>
      <c r="Y447" s="58"/>
      <c r="AI447" s="58"/>
      <c r="AP447" s="58"/>
      <c r="BA447" s="87"/>
    </row>
    <row r="448">
      <c r="A448" s="58"/>
      <c r="C448" s="58"/>
      <c r="E448" s="58"/>
      <c r="G448" s="58"/>
      <c r="R448" s="58"/>
      <c r="Y448" s="58"/>
      <c r="AI448" s="58"/>
      <c r="AP448" s="58"/>
      <c r="BA448" s="87"/>
    </row>
    <row r="449">
      <c r="A449" s="58"/>
      <c r="C449" s="58"/>
      <c r="E449" s="58"/>
      <c r="G449" s="58"/>
      <c r="R449" s="58"/>
      <c r="Y449" s="58"/>
      <c r="AI449" s="58"/>
      <c r="AP449" s="58"/>
      <c r="BA449" s="87"/>
    </row>
    <row r="450">
      <c r="A450" s="58"/>
      <c r="C450" s="58"/>
      <c r="E450" s="58"/>
      <c r="G450" s="58"/>
      <c r="R450" s="58"/>
      <c r="Y450" s="58"/>
      <c r="AI450" s="58"/>
      <c r="AP450" s="58"/>
      <c r="BA450" s="87"/>
    </row>
    <row r="451">
      <c r="A451" s="58"/>
      <c r="C451" s="58"/>
      <c r="E451" s="58"/>
      <c r="G451" s="58"/>
      <c r="R451" s="58"/>
      <c r="Y451" s="58"/>
      <c r="AI451" s="58"/>
      <c r="AP451" s="58"/>
      <c r="BA451" s="87"/>
    </row>
    <row r="452">
      <c r="A452" s="58"/>
      <c r="C452" s="58"/>
      <c r="E452" s="58"/>
      <c r="G452" s="58"/>
      <c r="R452" s="58"/>
      <c r="Y452" s="58"/>
      <c r="AI452" s="58"/>
      <c r="AP452" s="58"/>
      <c r="BA452" s="87"/>
    </row>
    <row r="453">
      <c r="A453" s="58"/>
      <c r="C453" s="58"/>
      <c r="E453" s="58"/>
      <c r="G453" s="58"/>
      <c r="R453" s="58"/>
      <c r="Y453" s="58"/>
      <c r="AI453" s="58"/>
      <c r="AP453" s="58"/>
      <c r="BA453" s="87"/>
    </row>
    <row r="454">
      <c r="A454" s="58"/>
      <c r="C454" s="58"/>
      <c r="E454" s="58"/>
      <c r="G454" s="58"/>
      <c r="R454" s="58"/>
      <c r="Y454" s="58"/>
      <c r="AI454" s="58"/>
      <c r="AP454" s="58"/>
      <c r="BA454" s="87"/>
    </row>
    <row r="455">
      <c r="A455" s="58"/>
      <c r="C455" s="58"/>
      <c r="E455" s="58"/>
      <c r="G455" s="58"/>
      <c r="R455" s="58"/>
      <c r="Y455" s="58"/>
      <c r="AI455" s="58"/>
      <c r="AP455" s="58"/>
      <c r="BA455" s="87"/>
    </row>
    <row r="456">
      <c r="A456" s="58"/>
      <c r="C456" s="58"/>
      <c r="E456" s="58"/>
      <c r="G456" s="58"/>
      <c r="R456" s="58"/>
      <c r="Y456" s="58"/>
      <c r="AI456" s="58"/>
      <c r="AP456" s="58"/>
      <c r="BA456" s="87"/>
    </row>
    <row r="457">
      <c r="A457" s="58"/>
      <c r="C457" s="58"/>
      <c r="E457" s="58"/>
      <c r="G457" s="58"/>
      <c r="R457" s="58"/>
      <c r="Y457" s="58"/>
      <c r="AI457" s="58"/>
      <c r="AP457" s="58"/>
      <c r="BA457" s="87"/>
    </row>
    <row r="458">
      <c r="A458" s="58"/>
      <c r="C458" s="58"/>
      <c r="E458" s="58"/>
      <c r="G458" s="58"/>
      <c r="R458" s="58"/>
      <c r="Y458" s="58"/>
      <c r="AI458" s="58"/>
      <c r="AP458" s="58"/>
      <c r="BA458" s="87"/>
    </row>
    <row r="459">
      <c r="A459" s="58"/>
      <c r="C459" s="58"/>
      <c r="E459" s="58"/>
      <c r="G459" s="58"/>
      <c r="R459" s="58"/>
      <c r="Y459" s="58"/>
      <c r="AI459" s="58"/>
      <c r="AP459" s="58"/>
      <c r="BA459" s="87"/>
    </row>
    <row r="460">
      <c r="A460" s="58"/>
      <c r="C460" s="58"/>
      <c r="E460" s="58"/>
      <c r="G460" s="58"/>
      <c r="R460" s="58"/>
      <c r="Y460" s="58"/>
      <c r="AI460" s="58"/>
      <c r="AP460" s="58"/>
      <c r="BA460" s="87"/>
    </row>
    <row r="461">
      <c r="A461" s="58"/>
      <c r="C461" s="58"/>
      <c r="E461" s="58"/>
      <c r="G461" s="58"/>
      <c r="R461" s="58"/>
      <c r="Y461" s="58"/>
      <c r="AI461" s="58"/>
      <c r="AP461" s="58"/>
      <c r="BA461" s="87"/>
    </row>
    <row r="462">
      <c r="A462" s="58"/>
      <c r="C462" s="58"/>
      <c r="E462" s="58"/>
      <c r="G462" s="58"/>
      <c r="R462" s="58"/>
      <c r="Y462" s="58"/>
      <c r="AI462" s="58"/>
      <c r="AP462" s="58"/>
      <c r="BA462" s="87"/>
    </row>
    <row r="463">
      <c r="A463" s="58"/>
      <c r="C463" s="58"/>
      <c r="E463" s="58"/>
      <c r="G463" s="58"/>
      <c r="R463" s="58"/>
      <c r="Y463" s="58"/>
      <c r="AI463" s="58"/>
      <c r="AP463" s="58"/>
      <c r="BA463" s="87"/>
    </row>
    <row r="464">
      <c r="A464" s="58"/>
      <c r="C464" s="58"/>
      <c r="E464" s="58"/>
      <c r="G464" s="58"/>
      <c r="R464" s="58"/>
      <c r="Y464" s="58"/>
      <c r="AI464" s="58"/>
      <c r="AP464" s="58"/>
      <c r="BA464" s="87"/>
    </row>
    <row r="465">
      <c r="A465" s="58"/>
      <c r="C465" s="58"/>
      <c r="E465" s="58"/>
      <c r="G465" s="58"/>
      <c r="R465" s="58"/>
      <c r="Y465" s="58"/>
      <c r="AI465" s="58"/>
      <c r="AP465" s="58"/>
      <c r="BA465" s="87"/>
    </row>
    <row r="466">
      <c r="A466" s="58"/>
      <c r="C466" s="58"/>
      <c r="E466" s="58"/>
      <c r="G466" s="58"/>
      <c r="R466" s="58"/>
      <c r="Y466" s="58"/>
      <c r="AI466" s="58"/>
      <c r="AP466" s="58"/>
      <c r="BA466" s="87"/>
    </row>
    <row r="467">
      <c r="A467" s="58"/>
      <c r="C467" s="58"/>
      <c r="E467" s="58"/>
      <c r="G467" s="58"/>
      <c r="R467" s="58"/>
      <c r="Y467" s="58"/>
      <c r="AI467" s="58"/>
      <c r="AP467" s="58"/>
      <c r="BA467" s="87"/>
    </row>
    <row r="468">
      <c r="A468" s="58"/>
      <c r="C468" s="58"/>
      <c r="E468" s="58"/>
      <c r="G468" s="58"/>
      <c r="R468" s="58"/>
      <c r="Y468" s="58"/>
      <c r="AI468" s="58"/>
      <c r="AP468" s="58"/>
      <c r="BA468" s="87"/>
    </row>
    <row r="469">
      <c r="A469" s="58"/>
      <c r="C469" s="58"/>
      <c r="E469" s="58"/>
      <c r="G469" s="58"/>
      <c r="R469" s="58"/>
      <c r="Y469" s="58"/>
      <c r="AI469" s="58"/>
      <c r="AP469" s="58"/>
      <c r="BA469" s="87"/>
    </row>
    <row r="470">
      <c r="A470" s="58"/>
      <c r="C470" s="58"/>
      <c r="E470" s="58"/>
      <c r="G470" s="58"/>
      <c r="R470" s="58"/>
      <c r="Y470" s="58"/>
      <c r="AI470" s="58"/>
      <c r="AP470" s="58"/>
      <c r="BA470" s="87"/>
    </row>
    <row r="471">
      <c r="A471" s="58"/>
      <c r="C471" s="58"/>
      <c r="E471" s="58"/>
      <c r="G471" s="58"/>
      <c r="R471" s="58"/>
      <c r="Y471" s="58"/>
      <c r="AI471" s="58"/>
      <c r="AP471" s="58"/>
      <c r="BA471" s="87"/>
    </row>
    <row r="472">
      <c r="A472" s="58"/>
      <c r="C472" s="58"/>
      <c r="E472" s="58"/>
      <c r="G472" s="58"/>
      <c r="R472" s="58"/>
      <c r="Y472" s="58"/>
      <c r="AI472" s="58"/>
      <c r="AP472" s="58"/>
      <c r="BA472" s="87"/>
    </row>
    <row r="473">
      <c r="A473" s="58"/>
      <c r="C473" s="58"/>
      <c r="E473" s="58"/>
      <c r="G473" s="58"/>
      <c r="R473" s="58"/>
      <c r="Y473" s="58"/>
      <c r="AI473" s="58"/>
      <c r="AP473" s="58"/>
      <c r="BA473" s="87"/>
    </row>
    <row r="474">
      <c r="A474" s="58"/>
      <c r="C474" s="58"/>
      <c r="E474" s="58"/>
      <c r="G474" s="58"/>
      <c r="R474" s="58"/>
      <c r="Y474" s="58"/>
      <c r="AI474" s="58"/>
      <c r="AP474" s="58"/>
      <c r="BA474" s="87"/>
    </row>
    <row r="475">
      <c r="A475" s="58"/>
      <c r="C475" s="58"/>
      <c r="E475" s="58"/>
      <c r="G475" s="58"/>
      <c r="R475" s="58"/>
      <c r="Y475" s="58"/>
      <c r="AI475" s="58"/>
      <c r="AP475" s="58"/>
      <c r="BA475" s="87"/>
    </row>
    <row r="476">
      <c r="A476" s="58"/>
      <c r="C476" s="58"/>
      <c r="E476" s="58"/>
      <c r="G476" s="58"/>
      <c r="R476" s="58"/>
      <c r="Y476" s="58"/>
      <c r="AI476" s="58"/>
      <c r="AP476" s="58"/>
      <c r="BA476" s="87"/>
    </row>
    <row r="477">
      <c r="A477" s="58"/>
      <c r="C477" s="58"/>
      <c r="E477" s="58"/>
      <c r="G477" s="58"/>
      <c r="R477" s="58"/>
      <c r="Y477" s="58"/>
      <c r="AI477" s="58"/>
      <c r="AP477" s="58"/>
      <c r="BA477" s="87"/>
    </row>
    <row r="478">
      <c r="A478" s="58"/>
      <c r="C478" s="58"/>
      <c r="E478" s="58"/>
      <c r="G478" s="58"/>
      <c r="R478" s="58"/>
      <c r="Y478" s="58"/>
      <c r="AI478" s="58"/>
      <c r="AP478" s="58"/>
      <c r="BA478" s="87"/>
    </row>
    <row r="479">
      <c r="A479" s="58"/>
      <c r="C479" s="58"/>
      <c r="E479" s="58"/>
      <c r="G479" s="58"/>
      <c r="R479" s="58"/>
      <c r="Y479" s="58"/>
      <c r="AI479" s="58"/>
      <c r="AP479" s="58"/>
      <c r="BA479" s="87"/>
    </row>
    <row r="480">
      <c r="A480" s="58"/>
      <c r="C480" s="58"/>
      <c r="E480" s="58"/>
      <c r="G480" s="58"/>
      <c r="R480" s="58"/>
      <c r="Y480" s="58"/>
      <c r="AI480" s="58"/>
      <c r="AP480" s="58"/>
      <c r="BA480" s="87"/>
    </row>
    <row r="481">
      <c r="A481" s="58"/>
      <c r="C481" s="58"/>
      <c r="E481" s="58"/>
      <c r="G481" s="58"/>
      <c r="R481" s="58"/>
      <c r="Y481" s="58"/>
      <c r="AI481" s="58"/>
      <c r="AP481" s="58"/>
      <c r="BA481" s="87"/>
    </row>
    <row r="482">
      <c r="A482" s="58"/>
      <c r="C482" s="58"/>
      <c r="E482" s="58"/>
      <c r="G482" s="58"/>
      <c r="R482" s="58"/>
      <c r="Y482" s="58"/>
      <c r="AI482" s="58"/>
      <c r="AP482" s="58"/>
      <c r="BA482" s="87"/>
    </row>
    <row r="483">
      <c r="A483" s="58"/>
      <c r="C483" s="58"/>
      <c r="E483" s="58"/>
      <c r="G483" s="58"/>
      <c r="R483" s="58"/>
      <c r="Y483" s="58"/>
      <c r="AI483" s="58"/>
      <c r="AP483" s="58"/>
      <c r="BA483" s="87"/>
    </row>
    <row r="484">
      <c r="A484" s="58"/>
      <c r="C484" s="58"/>
      <c r="E484" s="58"/>
      <c r="G484" s="58"/>
      <c r="R484" s="58"/>
      <c r="Y484" s="58"/>
      <c r="AI484" s="58"/>
      <c r="AP484" s="58"/>
      <c r="BA484" s="87"/>
    </row>
    <row r="485">
      <c r="A485" s="58"/>
      <c r="C485" s="58"/>
      <c r="E485" s="58"/>
      <c r="G485" s="58"/>
      <c r="R485" s="58"/>
      <c r="Y485" s="58"/>
      <c r="AI485" s="58"/>
      <c r="AP485" s="58"/>
      <c r="BA485" s="87"/>
    </row>
    <row r="486">
      <c r="A486" s="58"/>
      <c r="C486" s="58"/>
      <c r="E486" s="58"/>
      <c r="G486" s="58"/>
      <c r="R486" s="58"/>
      <c r="Y486" s="58"/>
      <c r="AI486" s="58"/>
      <c r="AP486" s="58"/>
      <c r="BA486" s="87"/>
    </row>
    <row r="487">
      <c r="A487" s="58"/>
      <c r="C487" s="58"/>
      <c r="E487" s="58"/>
      <c r="G487" s="58"/>
      <c r="R487" s="58"/>
      <c r="Y487" s="58"/>
      <c r="AI487" s="58"/>
      <c r="AP487" s="58"/>
      <c r="BA487" s="87"/>
    </row>
    <row r="488">
      <c r="A488" s="58"/>
      <c r="C488" s="58"/>
      <c r="E488" s="58"/>
      <c r="G488" s="58"/>
      <c r="R488" s="58"/>
      <c r="Y488" s="58"/>
      <c r="AI488" s="58"/>
      <c r="AP488" s="58"/>
      <c r="BA488" s="87"/>
    </row>
    <row r="489">
      <c r="A489" s="58"/>
      <c r="C489" s="58"/>
      <c r="E489" s="58"/>
      <c r="G489" s="58"/>
      <c r="R489" s="58"/>
      <c r="Y489" s="58"/>
      <c r="AI489" s="58"/>
      <c r="AP489" s="58"/>
      <c r="BA489" s="87"/>
    </row>
    <row r="490">
      <c r="A490" s="58"/>
      <c r="C490" s="58"/>
      <c r="E490" s="58"/>
      <c r="G490" s="58"/>
      <c r="R490" s="58"/>
      <c r="Y490" s="58"/>
      <c r="AI490" s="58"/>
      <c r="AP490" s="58"/>
      <c r="BA490" s="87"/>
    </row>
    <row r="491">
      <c r="A491" s="58"/>
      <c r="C491" s="58"/>
      <c r="E491" s="58"/>
      <c r="G491" s="58"/>
      <c r="R491" s="58"/>
      <c r="Y491" s="58"/>
      <c r="AI491" s="58"/>
      <c r="AP491" s="58"/>
      <c r="BA491" s="87"/>
    </row>
    <row r="492">
      <c r="A492" s="58"/>
      <c r="C492" s="58"/>
      <c r="E492" s="58"/>
      <c r="G492" s="58"/>
      <c r="R492" s="58"/>
      <c r="Y492" s="58"/>
      <c r="AI492" s="58"/>
      <c r="AP492" s="58"/>
      <c r="BA492" s="87"/>
    </row>
    <row r="493">
      <c r="A493" s="58"/>
      <c r="C493" s="58"/>
      <c r="E493" s="58"/>
      <c r="G493" s="58"/>
      <c r="R493" s="58"/>
      <c r="Y493" s="58"/>
      <c r="AI493" s="58"/>
      <c r="AP493" s="58"/>
      <c r="BA493" s="87"/>
    </row>
    <row r="494">
      <c r="A494" s="58"/>
      <c r="C494" s="58"/>
      <c r="E494" s="58"/>
      <c r="G494" s="58"/>
      <c r="R494" s="58"/>
      <c r="Y494" s="58"/>
      <c r="AI494" s="58"/>
      <c r="AP494" s="58"/>
      <c r="BA494" s="87"/>
    </row>
    <row r="495">
      <c r="A495" s="58"/>
      <c r="C495" s="58"/>
      <c r="E495" s="58"/>
      <c r="G495" s="58"/>
      <c r="R495" s="58"/>
      <c r="Y495" s="58"/>
      <c r="AI495" s="58"/>
      <c r="AP495" s="58"/>
      <c r="BA495" s="87"/>
    </row>
    <row r="496">
      <c r="A496" s="58"/>
      <c r="C496" s="58"/>
      <c r="E496" s="58"/>
      <c r="G496" s="58"/>
      <c r="R496" s="58"/>
      <c r="Y496" s="58"/>
      <c r="AI496" s="58"/>
      <c r="AP496" s="58"/>
      <c r="BA496" s="87"/>
    </row>
    <row r="497">
      <c r="A497" s="58"/>
      <c r="C497" s="58"/>
      <c r="E497" s="58"/>
      <c r="G497" s="58"/>
      <c r="R497" s="58"/>
      <c r="Y497" s="58"/>
      <c r="AI497" s="58"/>
      <c r="AP497" s="58"/>
      <c r="BA497" s="87"/>
    </row>
    <row r="498">
      <c r="A498" s="58"/>
      <c r="C498" s="58"/>
      <c r="E498" s="58"/>
      <c r="G498" s="58"/>
      <c r="R498" s="58"/>
      <c r="Y498" s="58"/>
      <c r="AI498" s="58"/>
      <c r="AP498" s="58"/>
      <c r="BA498" s="87"/>
    </row>
    <row r="499">
      <c r="A499" s="58"/>
      <c r="C499" s="58"/>
      <c r="E499" s="58"/>
      <c r="G499" s="58"/>
      <c r="R499" s="58"/>
      <c r="Y499" s="58"/>
      <c r="AI499" s="58"/>
      <c r="AP499" s="58"/>
      <c r="BA499" s="87"/>
    </row>
    <row r="500">
      <c r="A500" s="58"/>
      <c r="C500" s="58"/>
      <c r="E500" s="58"/>
      <c r="G500" s="58"/>
      <c r="R500" s="58"/>
      <c r="Y500" s="58"/>
      <c r="AI500" s="58"/>
      <c r="AP500" s="58"/>
      <c r="BA500" s="87"/>
    </row>
    <row r="501">
      <c r="A501" s="58"/>
      <c r="C501" s="58"/>
      <c r="E501" s="58"/>
      <c r="G501" s="58"/>
      <c r="R501" s="58"/>
      <c r="Y501" s="58"/>
      <c r="AI501" s="58"/>
      <c r="AP501" s="58"/>
      <c r="BA501" s="87"/>
    </row>
    <row r="502">
      <c r="A502" s="58"/>
      <c r="C502" s="58"/>
      <c r="E502" s="58"/>
      <c r="G502" s="58"/>
      <c r="R502" s="58"/>
      <c r="Y502" s="58"/>
      <c r="AI502" s="58"/>
      <c r="AP502" s="58"/>
      <c r="BA502" s="87"/>
    </row>
    <row r="503">
      <c r="A503" s="58"/>
      <c r="C503" s="58"/>
      <c r="E503" s="58"/>
      <c r="G503" s="58"/>
      <c r="R503" s="58"/>
      <c r="Y503" s="58"/>
      <c r="AI503" s="58"/>
      <c r="AP503" s="58"/>
      <c r="BA503" s="87"/>
    </row>
    <row r="504">
      <c r="A504" s="58"/>
      <c r="C504" s="58"/>
      <c r="E504" s="58"/>
      <c r="G504" s="58"/>
      <c r="R504" s="58"/>
      <c r="Y504" s="58"/>
      <c r="AI504" s="58"/>
      <c r="AP504" s="58"/>
      <c r="BA504" s="87"/>
    </row>
    <row r="505">
      <c r="A505" s="58"/>
      <c r="C505" s="58"/>
      <c r="E505" s="58"/>
      <c r="G505" s="58"/>
      <c r="R505" s="58"/>
      <c r="Y505" s="58"/>
      <c r="AI505" s="58"/>
      <c r="AP505" s="58"/>
      <c r="BA505" s="87"/>
    </row>
    <row r="506">
      <c r="A506" s="58"/>
      <c r="C506" s="58"/>
      <c r="E506" s="58"/>
      <c r="G506" s="58"/>
      <c r="R506" s="58"/>
      <c r="Y506" s="58"/>
      <c r="AI506" s="58"/>
      <c r="AP506" s="58"/>
      <c r="BA506" s="87"/>
    </row>
    <row r="507">
      <c r="A507" s="58"/>
      <c r="C507" s="58"/>
      <c r="E507" s="58"/>
      <c r="G507" s="58"/>
      <c r="R507" s="58"/>
      <c r="Y507" s="58"/>
      <c r="AI507" s="58"/>
      <c r="AP507" s="58"/>
      <c r="BA507" s="87"/>
    </row>
    <row r="508">
      <c r="A508" s="58"/>
      <c r="C508" s="58"/>
      <c r="E508" s="58"/>
      <c r="G508" s="58"/>
      <c r="R508" s="58"/>
      <c r="Y508" s="58"/>
      <c r="AI508" s="58"/>
      <c r="AP508" s="58"/>
      <c r="BA508" s="87"/>
    </row>
    <row r="509">
      <c r="A509" s="58"/>
      <c r="C509" s="58"/>
      <c r="E509" s="58"/>
      <c r="G509" s="58"/>
      <c r="R509" s="58"/>
      <c r="Y509" s="58"/>
      <c r="AI509" s="58"/>
      <c r="AP509" s="58"/>
      <c r="BA509" s="87"/>
    </row>
    <row r="510">
      <c r="A510" s="58"/>
      <c r="C510" s="58"/>
      <c r="E510" s="58"/>
      <c r="G510" s="58"/>
      <c r="R510" s="58"/>
      <c r="Y510" s="58"/>
      <c r="AI510" s="58"/>
      <c r="AP510" s="58"/>
      <c r="BA510" s="87"/>
    </row>
    <row r="511">
      <c r="A511" s="58"/>
      <c r="C511" s="58"/>
      <c r="E511" s="58"/>
      <c r="G511" s="58"/>
      <c r="R511" s="58"/>
      <c r="Y511" s="58"/>
      <c r="AI511" s="58"/>
      <c r="AP511" s="58"/>
      <c r="BA511" s="87"/>
    </row>
    <row r="512">
      <c r="A512" s="58"/>
      <c r="C512" s="58"/>
      <c r="E512" s="58"/>
      <c r="G512" s="58"/>
      <c r="R512" s="58"/>
      <c r="Y512" s="58"/>
      <c r="AI512" s="58"/>
      <c r="AP512" s="58"/>
      <c r="BA512" s="87"/>
    </row>
    <row r="513">
      <c r="A513" s="58"/>
      <c r="C513" s="58"/>
      <c r="E513" s="58"/>
      <c r="G513" s="58"/>
      <c r="R513" s="58"/>
      <c r="Y513" s="58"/>
      <c r="AI513" s="58"/>
      <c r="AP513" s="58"/>
      <c r="BA513" s="87"/>
    </row>
    <row r="514">
      <c r="A514" s="58"/>
      <c r="C514" s="58"/>
      <c r="E514" s="58"/>
      <c r="G514" s="58"/>
      <c r="R514" s="58"/>
      <c r="Y514" s="58"/>
      <c r="AI514" s="58"/>
      <c r="AP514" s="58"/>
      <c r="BA514" s="87"/>
    </row>
    <row r="515">
      <c r="A515" s="58"/>
      <c r="C515" s="58"/>
      <c r="E515" s="58"/>
      <c r="G515" s="58"/>
      <c r="R515" s="58"/>
      <c r="Y515" s="58"/>
      <c r="AI515" s="58"/>
      <c r="AP515" s="58"/>
      <c r="BA515" s="87"/>
    </row>
    <row r="516">
      <c r="A516" s="58"/>
      <c r="C516" s="58"/>
      <c r="E516" s="58"/>
      <c r="G516" s="58"/>
      <c r="R516" s="58"/>
      <c r="Y516" s="58"/>
      <c r="AI516" s="58"/>
      <c r="AP516" s="58"/>
      <c r="BA516" s="87"/>
    </row>
    <row r="517">
      <c r="A517" s="58"/>
      <c r="C517" s="58"/>
      <c r="E517" s="58"/>
      <c r="G517" s="58"/>
      <c r="R517" s="58"/>
      <c r="Y517" s="58"/>
      <c r="AI517" s="58"/>
      <c r="AP517" s="58"/>
      <c r="BA517" s="87"/>
    </row>
    <row r="518">
      <c r="A518" s="58"/>
      <c r="C518" s="58"/>
      <c r="E518" s="58"/>
      <c r="G518" s="58"/>
      <c r="R518" s="58"/>
      <c r="Y518" s="58"/>
      <c r="AI518" s="58"/>
      <c r="AP518" s="58"/>
      <c r="BA518" s="87"/>
    </row>
    <row r="519">
      <c r="A519" s="58"/>
      <c r="C519" s="58"/>
      <c r="E519" s="58"/>
      <c r="G519" s="58"/>
      <c r="R519" s="58"/>
      <c r="Y519" s="58"/>
      <c r="AI519" s="58"/>
      <c r="AP519" s="58"/>
      <c r="BA519" s="87"/>
    </row>
    <row r="520">
      <c r="A520" s="58"/>
      <c r="C520" s="58"/>
      <c r="E520" s="58"/>
      <c r="G520" s="58"/>
      <c r="R520" s="58"/>
      <c r="Y520" s="58"/>
      <c r="AI520" s="58"/>
      <c r="AP520" s="58"/>
      <c r="BA520" s="87"/>
    </row>
    <row r="521">
      <c r="A521" s="58"/>
      <c r="C521" s="58"/>
      <c r="E521" s="58"/>
      <c r="G521" s="58"/>
      <c r="R521" s="58"/>
      <c r="Y521" s="58"/>
      <c r="AI521" s="58"/>
      <c r="AP521" s="58"/>
      <c r="BA521" s="87"/>
    </row>
    <row r="522">
      <c r="A522" s="58"/>
      <c r="C522" s="58"/>
      <c r="E522" s="58"/>
      <c r="G522" s="58"/>
      <c r="R522" s="58"/>
      <c r="Y522" s="58"/>
      <c r="AI522" s="58"/>
      <c r="AP522" s="58"/>
      <c r="BA522" s="87"/>
    </row>
    <row r="523">
      <c r="A523" s="58"/>
      <c r="C523" s="58"/>
      <c r="E523" s="58"/>
      <c r="G523" s="58"/>
      <c r="R523" s="58"/>
      <c r="Y523" s="58"/>
      <c r="AI523" s="58"/>
      <c r="AP523" s="58"/>
      <c r="BA523" s="87"/>
    </row>
    <row r="524">
      <c r="A524" s="58"/>
      <c r="C524" s="58"/>
      <c r="E524" s="58"/>
      <c r="G524" s="58"/>
      <c r="R524" s="58"/>
      <c r="Y524" s="58"/>
      <c r="AI524" s="58"/>
      <c r="AP524" s="58"/>
      <c r="BA524" s="87"/>
    </row>
    <row r="525">
      <c r="A525" s="58"/>
      <c r="C525" s="58"/>
      <c r="E525" s="58"/>
      <c r="G525" s="58"/>
      <c r="R525" s="58"/>
      <c r="Y525" s="58"/>
      <c r="AI525" s="58"/>
      <c r="AP525" s="58"/>
      <c r="BA525" s="87"/>
    </row>
    <row r="526">
      <c r="A526" s="58"/>
      <c r="C526" s="58"/>
      <c r="E526" s="58"/>
      <c r="G526" s="58"/>
      <c r="R526" s="58"/>
      <c r="Y526" s="58"/>
      <c r="AI526" s="58"/>
      <c r="AP526" s="58"/>
      <c r="BA526" s="87"/>
    </row>
    <row r="527">
      <c r="A527" s="58"/>
      <c r="C527" s="58"/>
      <c r="E527" s="58"/>
      <c r="G527" s="58"/>
      <c r="R527" s="58"/>
      <c r="Y527" s="58"/>
      <c r="AI527" s="58"/>
      <c r="AP527" s="58"/>
      <c r="BA527" s="87"/>
    </row>
    <row r="528">
      <c r="A528" s="58"/>
      <c r="C528" s="58"/>
      <c r="E528" s="58"/>
      <c r="G528" s="58"/>
      <c r="R528" s="58"/>
      <c r="Y528" s="58"/>
      <c r="AI528" s="58"/>
      <c r="AP528" s="58"/>
      <c r="BA528" s="87"/>
    </row>
    <row r="529">
      <c r="A529" s="58"/>
      <c r="C529" s="58"/>
      <c r="E529" s="58"/>
      <c r="G529" s="58"/>
      <c r="R529" s="58"/>
      <c r="Y529" s="58"/>
      <c r="AI529" s="58"/>
      <c r="AP529" s="58"/>
      <c r="BA529" s="87"/>
    </row>
    <row r="530">
      <c r="A530" s="58"/>
      <c r="C530" s="58"/>
      <c r="E530" s="58"/>
      <c r="G530" s="58"/>
      <c r="R530" s="58"/>
      <c r="Y530" s="58"/>
      <c r="AI530" s="58"/>
      <c r="AP530" s="58"/>
      <c r="BA530" s="87"/>
    </row>
    <row r="531">
      <c r="A531" s="58"/>
      <c r="C531" s="58"/>
      <c r="E531" s="58"/>
      <c r="G531" s="58"/>
      <c r="R531" s="58"/>
      <c r="Y531" s="58"/>
      <c r="AI531" s="58"/>
      <c r="AP531" s="58"/>
      <c r="BA531" s="87"/>
    </row>
    <row r="532">
      <c r="A532" s="58"/>
      <c r="C532" s="58"/>
      <c r="E532" s="58"/>
      <c r="G532" s="58"/>
      <c r="R532" s="58"/>
      <c r="Y532" s="58"/>
      <c r="AI532" s="58"/>
      <c r="AP532" s="58"/>
      <c r="BA532" s="87"/>
    </row>
    <row r="533">
      <c r="A533" s="58"/>
      <c r="C533" s="58"/>
      <c r="E533" s="58"/>
      <c r="G533" s="58"/>
      <c r="R533" s="58"/>
      <c r="Y533" s="58"/>
      <c r="AI533" s="58"/>
      <c r="AP533" s="58"/>
      <c r="BA533" s="87"/>
    </row>
    <row r="534">
      <c r="A534" s="58"/>
      <c r="C534" s="58"/>
      <c r="E534" s="58"/>
      <c r="G534" s="58"/>
      <c r="R534" s="58"/>
      <c r="Y534" s="58"/>
      <c r="AI534" s="58"/>
      <c r="AP534" s="58"/>
      <c r="BA534" s="87"/>
    </row>
    <row r="535">
      <c r="A535" s="58"/>
      <c r="C535" s="58"/>
      <c r="E535" s="58"/>
      <c r="G535" s="58"/>
      <c r="R535" s="58"/>
      <c r="Y535" s="58"/>
      <c r="AI535" s="58"/>
      <c r="AP535" s="58"/>
      <c r="BA535" s="87"/>
    </row>
    <row r="536">
      <c r="A536" s="58"/>
      <c r="C536" s="58"/>
      <c r="E536" s="58"/>
      <c r="G536" s="58"/>
      <c r="R536" s="58"/>
      <c r="Y536" s="58"/>
      <c r="AI536" s="58"/>
      <c r="AP536" s="58"/>
      <c r="BA536" s="87"/>
    </row>
    <row r="537">
      <c r="A537" s="58"/>
      <c r="C537" s="58"/>
      <c r="E537" s="58"/>
      <c r="G537" s="58"/>
      <c r="R537" s="58"/>
      <c r="Y537" s="58"/>
      <c r="AI537" s="58"/>
      <c r="AP537" s="58"/>
      <c r="BA537" s="87"/>
    </row>
    <row r="538">
      <c r="A538" s="58"/>
      <c r="C538" s="58"/>
      <c r="E538" s="58"/>
      <c r="G538" s="58"/>
      <c r="R538" s="58"/>
      <c r="Y538" s="58"/>
      <c r="AI538" s="58"/>
      <c r="AP538" s="58"/>
      <c r="BA538" s="87"/>
    </row>
    <row r="539">
      <c r="A539" s="58"/>
      <c r="C539" s="58"/>
      <c r="E539" s="58"/>
      <c r="G539" s="58"/>
      <c r="R539" s="58"/>
      <c r="Y539" s="58"/>
      <c r="AI539" s="58"/>
      <c r="AP539" s="58"/>
      <c r="BA539" s="87"/>
    </row>
    <row r="540">
      <c r="A540" s="58"/>
      <c r="C540" s="58"/>
      <c r="E540" s="58"/>
      <c r="G540" s="58"/>
      <c r="R540" s="58"/>
      <c r="Y540" s="58"/>
      <c r="AI540" s="58"/>
      <c r="AP540" s="58"/>
      <c r="BA540" s="87"/>
    </row>
    <row r="541">
      <c r="A541" s="58"/>
      <c r="C541" s="58"/>
      <c r="E541" s="58"/>
      <c r="G541" s="58"/>
      <c r="R541" s="58"/>
      <c r="Y541" s="58"/>
      <c r="AI541" s="58"/>
      <c r="AP541" s="58"/>
      <c r="BA541" s="87"/>
    </row>
    <row r="542">
      <c r="A542" s="58"/>
      <c r="C542" s="58"/>
      <c r="E542" s="58"/>
      <c r="G542" s="58"/>
      <c r="R542" s="58"/>
      <c r="Y542" s="58"/>
      <c r="AI542" s="58"/>
      <c r="AP542" s="58"/>
      <c r="BA542" s="87"/>
    </row>
    <row r="543">
      <c r="A543" s="58"/>
      <c r="C543" s="58"/>
      <c r="E543" s="58"/>
      <c r="G543" s="58"/>
      <c r="R543" s="58"/>
      <c r="Y543" s="58"/>
      <c r="AI543" s="58"/>
      <c r="AP543" s="58"/>
      <c r="BA543" s="87"/>
    </row>
    <row r="544">
      <c r="A544" s="58"/>
      <c r="C544" s="58"/>
      <c r="E544" s="58"/>
      <c r="G544" s="58"/>
      <c r="R544" s="58"/>
      <c r="Y544" s="58"/>
      <c r="AI544" s="58"/>
      <c r="AP544" s="58"/>
      <c r="BA544" s="87"/>
    </row>
    <row r="545">
      <c r="A545" s="58"/>
      <c r="C545" s="58"/>
      <c r="E545" s="58"/>
      <c r="G545" s="58"/>
      <c r="R545" s="58"/>
      <c r="Y545" s="58"/>
      <c r="AI545" s="58"/>
      <c r="AP545" s="58"/>
      <c r="BA545" s="87"/>
    </row>
    <row r="546">
      <c r="A546" s="58"/>
      <c r="C546" s="58"/>
      <c r="E546" s="58"/>
      <c r="G546" s="58"/>
      <c r="R546" s="58"/>
      <c r="Y546" s="58"/>
      <c r="AI546" s="58"/>
      <c r="AP546" s="58"/>
      <c r="BA546" s="87"/>
    </row>
    <row r="547">
      <c r="A547" s="58"/>
      <c r="C547" s="58"/>
      <c r="E547" s="58"/>
      <c r="G547" s="58"/>
      <c r="R547" s="58"/>
      <c r="Y547" s="58"/>
      <c r="AI547" s="58"/>
      <c r="AP547" s="58"/>
      <c r="BA547" s="87"/>
    </row>
    <row r="548">
      <c r="A548" s="58"/>
      <c r="C548" s="58"/>
      <c r="E548" s="58"/>
      <c r="G548" s="58"/>
      <c r="R548" s="58"/>
      <c r="Y548" s="58"/>
      <c r="AI548" s="58"/>
      <c r="AP548" s="58"/>
      <c r="BA548" s="87"/>
    </row>
    <row r="549">
      <c r="A549" s="58"/>
      <c r="C549" s="58"/>
      <c r="E549" s="58"/>
      <c r="G549" s="58"/>
      <c r="R549" s="58"/>
      <c r="Y549" s="58"/>
      <c r="AI549" s="58"/>
      <c r="AP549" s="58"/>
      <c r="BA549" s="87"/>
    </row>
    <row r="550">
      <c r="A550" s="58"/>
      <c r="C550" s="58"/>
      <c r="E550" s="58"/>
      <c r="G550" s="58"/>
      <c r="R550" s="58"/>
      <c r="Y550" s="58"/>
      <c r="AI550" s="58"/>
      <c r="AP550" s="58"/>
      <c r="BA550" s="87"/>
    </row>
    <row r="551">
      <c r="A551" s="58"/>
      <c r="C551" s="58"/>
      <c r="E551" s="58"/>
      <c r="G551" s="58"/>
      <c r="R551" s="58"/>
      <c r="Y551" s="58"/>
      <c r="AI551" s="58"/>
      <c r="AP551" s="58"/>
      <c r="BA551" s="87"/>
    </row>
    <row r="552">
      <c r="A552" s="58"/>
      <c r="C552" s="58"/>
      <c r="E552" s="58"/>
      <c r="G552" s="58"/>
      <c r="R552" s="58"/>
      <c r="Y552" s="58"/>
      <c r="AI552" s="58"/>
      <c r="AP552" s="58"/>
      <c r="BA552" s="87"/>
    </row>
    <row r="553">
      <c r="A553" s="58"/>
      <c r="C553" s="58"/>
      <c r="E553" s="58"/>
      <c r="G553" s="58"/>
      <c r="R553" s="58"/>
      <c r="Y553" s="58"/>
      <c r="AI553" s="58"/>
      <c r="AP553" s="58"/>
      <c r="BA553" s="87"/>
    </row>
    <row r="554">
      <c r="A554" s="58"/>
      <c r="C554" s="58"/>
      <c r="E554" s="58"/>
      <c r="G554" s="58"/>
      <c r="R554" s="58"/>
      <c r="Y554" s="58"/>
      <c r="AI554" s="58"/>
      <c r="AP554" s="58"/>
      <c r="BA554" s="87"/>
    </row>
    <row r="555">
      <c r="A555" s="58"/>
      <c r="C555" s="58"/>
      <c r="E555" s="58"/>
      <c r="G555" s="58"/>
      <c r="R555" s="58"/>
      <c r="Y555" s="58"/>
      <c r="AI555" s="58"/>
      <c r="AP555" s="58"/>
      <c r="BA555" s="87"/>
    </row>
    <row r="556">
      <c r="A556" s="58"/>
      <c r="C556" s="58"/>
      <c r="E556" s="58"/>
      <c r="G556" s="58"/>
      <c r="R556" s="58"/>
      <c r="Y556" s="58"/>
      <c r="AI556" s="58"/>
      <c r="AP556" s="58"/>
      <c r="BA556" s="87"/>
    </row>
    <row r="557">
      <c r="A557" s="58"/>
      <c r="C557" s="58"/>
      <c r="E557" s="58"/>
      <c r="G557" s="58"/>
      <c r="R557" s="58"/>
      <c r="Y557" s="58"/>
      <c r="AI557" s="58"/>
      <c r="AP557" s="58"/>
      <c r="BA557" s="87"/>
    </row>
    <row r="558">
      <c r="A558" s="58"/>
      <c r="C558" s="58"/>
      <c r="E558" s="58"/>
      <c r="G558" s="58"/>
      <c r="R558" s="58"/>
      <c r="Y558" s="58"/>
      <c r="AI558" s="58"/>
      <c r="AP558" s="58"/>
      <c r="BA558" s="87"/>
    </row>
    <row r="559">
      <c r="A559" s="58"/>
      <c r="C559" s="58"/>
      <c r="E559" s="58"/>
      <c r="G559" s="58"/>
      <c r="R559" s="58"/>
      <c r="Y559" s="58"/>
      <c r="AI559" s="58"/>
      <c r="AP559" s="58"/>
      <c r="BA559" s="87"/>
    </row>
    <row r="560">
      <c r="A560" s="58"/>
      <c r="C560" s="58"/>
      <c r="E560" s="58"/>
      <c r="G560" s="58"/>
      <c r="R560" s="58"/>
      <c r="Y560" s="58"/>
      <c r="AI560" s="58"/>
      <c r="AP560" s="58"/>
      <c r="BA560" s="87"/>
    </row>
    <row r="561">
      <c r="A561" s="58"/>
      <c r="C561" s="58"/>
      <c r="E561" s="58"/>
      <c r="G561" s="58"/>
      <c r="R561" s="58"/>
      <c r="Y561" s="58"/>
      <c r="AI561" s="58"/>
      <c r="AP561" s="58"/>
      <c r="BA561" s="87"/>
    </row>
    <row r="562">
      <c r="A562" s="58"/>
      <c r="C562" s="58"/>
      <c r="E562" s="58"/>
      <c r="G562" s="58"/>
      <c r="R562" s="58"/>
      <c r="Y562" s="58"/>
      <c r="AI562" s="58"/>
      <c r="AP562" s="58"/>
      <c r="BA562" s="87"/>
    </row>
    <row r="563">
      <c r="A563" s="58"/>
      <c r="C563" s="58"/>
      <c r="E563" s="58"/>
      <c r="G563" s="58"/>
      <c r="R563" s="58"/>
      <c r="Y563" s="58"/>
      <c r="AI563" s="58"/>
      <c r="AP563" s="58"/>
      <c r="BA563" s="87"/>
    </row>
    <row r="564">
      <c r="A564" s="58"/>
      <c r="C564" s="58"/>
      <c r="E564" s="58"/>
      <c r="G564" s="58"/>
      <c r="R564" s="58"/>
      <c r="Y564" s="58"/>
      <c r="AI564" s="58"/>
      <c r="AP564" s="58"/>
      <c r="BA564" s="87"/>
    </row>
    <row r="565">
      <c r="A565" s="58"/>
      <c r="C565" s="58"/>
      <c r="E565" s="58"/>
      <c r="G565" s="58"/>
      <c r="R565" s="58"/>
      <c r="Y565" s="58"/>
      <c r="AI565" s="58"/>
      <c r="AP565" s="58"/>
      <c r="BA565" s="87"/>
    </row>
    <row r="566">
      <c r="A566" s="58"/>
      <c r="C566" s="58"/>
      <c r="E566" s="58"/>
      <c r="G566" s="58"/>
      <c r="R566" s="58"/>
      <c r="Y566" s="58"/>
      <c r="AI566" s="58"/>
      <c r="AP566" s="58"/>
      <c r="BA566" s="87"/>
    </row>
    <row r="567">
      <c r="A567" s="58"/>
      <c r="C567" s="58"/>
      <c r="E567" s="58"/>
      <c r="G567" s="58"/>
      <c r="R567" s="58"/>
      <c r="Y567" s="58"/>
      <c r="AI567" s="58"/>
      <c r="AP567" s="58"/>
      <c r="BA567" s="87"/>
    </row>
    <row r="568">
      <c r="A568" s="58"/>
      <c r="C568" s="58"/>
      <c r="E568" s="58"/>
      <c r="G568" s="58"/>
      <c r="R568" s="58"/>
      <c r="Y568" s="58"/>
      <c r="AI568" s="58"/>
      <c r="AP568" s="58"/>
      <c r="BA568" s="87"/>
    </row>
    <row r="569">
      <c r="A569" s="58"/>
      <c r="C569" s="58"/>
      <c r="E569" s="58"/>
      <c r="G569" s="58"/>
      <c r="R569" s="58"/>
      <c r="Y569" s="58"/>
      <c r="AI569" s="58"/>
      <c r="AP569" s="58"/>
      <c r="BA569" s="87"/>
    </row>
    <row r="570">
      <c r="A570" s="58"/>
      <c r="C570" s="58"/>
      <c r="E570" s="58"/>
      <c r="G570" s="58"/>
      <c r="R570" s="58"/>
      <c r="Y570" s="58"/>
      <c r="AI570" s="58"/>
      <c r="AP570" s="58"/>
      <c r="BA570" s="87"/>
    </row>
    <row r="571">
      <c r="A571" s="58"/>
      <c r="C571" s="58"/>
      <c r="E571" s="58"/>
      <c r="G571" s="58"/>
      <c r="R571" s="58"/>
      <c r="Y571" s="58"/>
      <c r="AI571" s="58"/>
      <c r="AP571" s="58"/>
      <c r="BA571" s="87"/>
    </row>
    <row r="572">
      <c r="A572" s="58"/>
      <c r="C572" s="58"/>
      <c r="E572" s="58"/>
      <c r="G572" s="58"/>
      <c r="R572" s="58"/>
      <c r="Y572" s="58"/>
      <c r="AI572" s="58"/>
      <c r="AP572" s="58"/>
      <c r="BA572" s="87"/>
    </row>
    <row r="573">
      <c r="A573" s="58"/>
      <c r="C573" s="58"/>
      <c r="E573" s="58"/>
      <c r="G573" s="58"/>
      <c r="R573" s="58"/>
      <c r="Y573" s="58"/>
      <c r="AI573" s="58"/>
      <c r="AP573" s="58"/>
      <c r="BA573" s="87"/>
    </row>
    <row r="574">
      <c r="A574" s="58"/>
      <c r="C574" s="58"/>
      <c r="E574" s="58"/>
      <c r="G574" s="58"/>
      <c r="R574" s="58"/>
      <c r="Y574" s="58"/>
      <c r="AI574" s="58"/>
      <c r="AP574" s="58"/>
      <c r="BA574" s="87"/>
    </row>
    <row r="575">
      <c r="A575" s="58"/>
      <c r="C575" s="58"/>
      <c r="E575" s="58"/>
      <c r="G575" s="58"/>
      <c r="R575" s="58"/>
      <c r="Y575" s="58"/>
      <c r="AI575" s="58"/>
      <c r="AP575" s="58"/>
      <c r="BA575" s="87"/>
    </row>
    <row r="576">
      <c r="A576" s="58"/>
      <c r="C576" s="58"/>
      <c r="E576" s="58"/>
      <c r="G576" s="58"/>
      <c r="R576" s="58"/>
      <c r="Y576" s="58"/>
      <c r="AI576" s="58"/>
      <c r="AP576" s="58"/>
      <c r="BA576" s="87"/>
    </row>
    <row r="577">
      <c r="A577" s="58"/>
      <c r="C577" s="58"/>
      <c r="E577" s="58"/>
      <c r="G577" s="58"/>
      <c r="R577" s="58"/>
      <c r="Y577" s="58"/>
      <c r="AI577" s="58"/>
      <c r="AP577" s="58"/>
      <c r="BA577" s="87"/>
    </row>
    <row r="578">
      <c r="A578" s="58"/>
      <c r="C578" s="58"/>
      <c r="E578" s="58"/>
      <c r="G578" s="58"/>
      <c r="R578" s="58"/>
      <c r="Y578" s="58"/>
      <c r="AI578" s="58"/>
      <c r="AP578" s="58"/>
      <c r="BA578" s="87"/>
    </row>
    <row r="579">
      <c r="A579" s="58"/>
      <c r="C579" s="58"/>
      <c r="E579" s="58"/>
      <c r="G579" s="58"/>
      <c r="R579" s="58"/>
      <c r="Y579" s="58"/>
      <c r="AI579" s="58"/>
      <c r="AP579" s="58"/>
      <c r="BA579" s="87"/>
    </row>
    <row r="580">
      <c r="A580" s="58"/>
      <c r="C580" s="58"/>
      <c r="E580" s="58"/>
      <c r="G580" s="58"/>
      <c r="R580" s="58"/>
      <c r="Y580" s="58"/>
      <c r="AI580" s="58"/>
      <c r="AP580" s="58"/>
      <c r="BA580" s="87"/>
    </row>
    <row r="581">
      <c r="A581" s="58"/>
      <c r="C581" s="58"/>
      <c r="E581" s="58"/>
      <c r="G581" s="58"/>
      <c r="R581" s="58"/>
      <c r="Y581" s="58"/>
      <c r="AI581" s="58"/>
      <c r="AP581" s="58"/>
      <c r="BA581" s="87"/>
    </row>
    <row r="582">
      <c r="A582" s="58"/>
      <c r="C582" s="58"/>
      <c r="E582" s="58"/>
      <c r="G582" s="58"/>
      <c r="R582" s="58"/>
      <c r="Y582" s="58"/>
      <c r="AI582" s="58"/>
      <c r="AP582" s="58"/>
      <c r="BA582" s="87"/>
    </row>
    <row r="583">
      <c r="A583" s="58"/>
      <c r="C583" s="58"/>
      <c r="E583" s="58"/>
      <c r="G583" s="58"/>
      <c r="R583" s="58"/>
      <c r="Y583" s="58"/>
      <c r="AI583" s="58"/>
      <c r="AP583" s="58"/>
      <c r="BA583" s="87"/>
    </row>
    <row r="584">
      <c r="A584" s="58"/>
      <c r="C584" s="58"/>
      <c r="E584" s="58"/>
      <c r="G584" s="58"/>
      <c r="R584" s="58"/>
      <c r="Y584" s="58"/>
      <c r="AI584" s="58"/>
      <c r="AP584" s="58"/>
      <c r="BA584" s="87"/>
    </row>
    <row r="585">
      <c r="A585" s="58"/>
      <c r="C585" s="58"/>
      <c r="E585" s="58"/>
      <c r="G585" s="58"/>
      <c r="R585" s="58"/>
      <c r="Y585" s="58"/>
      <c r="AI585" s="58"/>
      <c r="AP585" s="58"/>
      <c r="BA585" s="87"/>
    </row>
    <row r="586">
      <c r="A586" s="58"/>
      <c r="C586" s="58"/>
      <c r="E586" s="58"/>
      <c r="G586" s="58"/>
      <c r="R586" s="58"/>
      <c r="Y586" s="58"/>
      <c r="AI586" s="58"/>
      <c r="AP586" s="58"/>
      <c r="BA586" s="87"/>
    </row>
    <row r="587">
      <c r="A587" s="58"/>
      <c r="C587" s="58"/>
      <c r="E587" s="58"/>
      <c r="G587" s="58"/>
      <c r="R587" s="58"/>
      <c r="Y587" s="58"/>
      <c r="AI587" s="58"/>
      <c r="AP587" s="58"/>
      <c r="BA587" s="87"/>
    </row>
    <row r="588">
      <c r="A588" s="58"/>
      <c r="C588" s="58"/>
      <c r="E588" s="58"/>
      <c r="G588" s="58"/>
      <c r="R588" s="58"/>
      <c r="Y588" s="58"/>
      <c r="AI588" s="58"/>
      <c r="AP588" s="58"/>
      <c r="BA588" s="87"/>
    </row>
    <row r="589">
      <c r="A589" s="58"/>
      <c r="C589" s="58"/>
      <c r="E589" s="58"/>
      <c r="G589" s="58"/>
      <c r="R589" s="58"/>
      <c r="Y589" s="58"/>
      <c r="AI589" s="58"/>
      <c r="AP589" s="58"/>
      <c r="BA589" s="87"/>
    </row>
    <row r="590">
      <c r="A590" s="58"/>
      <c r="C590" s="58"/>
      <c r="E590" s="58"/>
      <c r="G590" s="58"/>
      <c r="R590" s="58"/>
      <c r="Y590" s="58"/>
      <c r="AI590" s="58"/>
      <c r="AP590" s="58"/>
      <c r="BA590" s="87"/>
    </row>
    <row r="591">
      <c r="A591" s="58"/>
      <c r="C591" s="58"/>
      <c r="E591" s="58"/>
      <c r="G591" s="58"/>
      <c r="R591" s="58"/>
      <c r="Y591" s="58"/>
      <c r="AI591" s="58"/>
      <c r="AP591" s="58"/>
      <c r="BA591" s="87"/>
    </row>
    <row r="592">
      <c r="A592" s="58"/>
      <c r="C592" s="58"/>
      <c r="E592" s="58"/>
      <c r="G592" s="58"/>
      <c r="R592" s="58"/>
      <c r="Y592" s="58"/>
      <c r="AI592" s="58"/>
      <c r="AP592" s="58"/>
      <c r="BA592" s="87"/>
    </row>
    <row r="593">
      <c r="A593" s="58"/>
      <c r="C593" s="58"/>
      <c r="E593" s="58"/>
      <c r="G593" s="58"/>
      <c r="R593" s="58"/>
      <c r="Y593" s="58"/>
      <c r="AI593" s="58"/>
      <c r="AP593" s="58"/>
      <c r="BA593" s="87"/>
    </row>
    <row r="594">
      <c r="A594" s="58"/>
      <c r="C594" s="58"/>
      <c r="E594" s="58"/>
      <c r="G594" s="58"/>
      <c r="R594" s="58"/>
      <c r="Y594" s="58"/>
      <c r="AI594" s="58"/>
      <c r="AP594" s="58"/>
      <c r="BA594" s="87"/>
    </row>
    <row r="595">
      <c r="A595" s="58"/>
      <c r="C595" s="58"/>
      <c r="E595" s="58"/>
      <c r="G595" s="58"/>
      <c r="R595" s="58"/>
      <c r="Y595" s="58"/>
      <c r="AI595" s="58"/>
      <c r="AP595" s="58"/>
      <c r="BA595" s="87"/>
    </row>
    <row r="596">
      <c r="A596" s="58"/>
      <c r="C596" s="58"/>
      <c r="E596" s="58"/>
      <c r="G596" s="58"/>
      <c r="R596" s="58"/>
      <c r="Y596" s="58"/>
      <c r="AI596" s="58"/>
      <c r="AP596" s="58"/>
      <c r="BA596" s="87"/>
    </row>
    <row r="597">
      <c r="A597" s="58"/>
      <c r="C597" s="58"/>
      <c r="E597" s="58"/>
      <c r="G597" s="58"/>
      <c r="R597" s="58"/>
      <c r="Y597" s="58"/>
      <c r="AI597" s="58"/>
      <c r="AP597" s="58"/>
      <c r="BA597" s="87"/>
    </row>
    <row r="598">
      <c r="A598" s="58"/>
      <c r="C598" s="58"/>
      <c r="E598" s="58"/>
      <c r="G598" s="58"/>
      <c r="R598" s="58"/>
      <c r="Y598" s="58"/>
      <c r="AI598" s="58"/>
      <c r="AP598" s="58"/>
      <c r="BA598" s="87"/>
    </row>
    <row r="599">
      <c r="A599" s="58"/>
      <c r="C599" s="58"/>
      <c r="E599" s="58"/>
      <c r="G599" s="58"/>
      <c r="R599" s="58"/>
      <c r="Y599" s="58"/>
      <c r="AI599" s="58"/>
      <c r="AP599" s="58"/>
      <c r="BA599" s="87"/>
    </row>
    <row r="600">
      <c r="A600" s="58"/>
      <c r="C600" s="58"/>
      <c r="E600" s="58"/>
      <c r="G600" s="58"/>
      <c r="R600" s="58"/>
      <c r="Y600" s="58"/>
      <c r="AI600" s="58"/>
      <c r="AP600" s="58"/>
      <c r="BA600" s="87"/>
    </row>
    <row r="601">
      <c r="A601" s="58"/>
      <c r="C601" s="58"/>
      <c r="E601" s="58"/>
      <c r="G601" s="58"/>
      <c r="R601" s="58"/>
      <c r="Y601" s="58"/>
      <c r="AI601" s="58"/>
      <c r="AP601" s="58"/>
      <c r="BA601" s="87"/>
    </row>
    <row r="602">
      <c r="A602" s="58"/>
      <c r="C602" s="58"/>
      <c r="E602" s="58"/>
      <c r="G602" s="58"/>
      <c r="R602" s="58"/>
      <c r="Y602" s="58"/>
      <c r="AI602" s="58"/>
      <c r="AP602" s="58"/>
      <c r="BA602" s="87"/>
    </row>
    <row r="603">
      <c r="A603" s="58"/>
      <c r="C603" s="58"/>
      <c r="E603" s="58"/>
      <c r="G603" s="58"/>
      <c r="R603" s="58"/>
      <c r="Y603" s="58"/>
      <c r="AI603" s="58"/>
      <c r="AP603" s="58"/>
      <c r="BA603" s="87"/>
    </row>
    <row r="604">
      <c r="A604" s="58"/>
      <c r="C604" s="58"/>
      <c r="E604" s="58"/>
      <c r="G604" s="58"/>
      <c r="R604" s="58"/>
      <c r="Y604" s="58"/>
      <c r="AI604" s="58"/>
      <c r="AP604" s="58"/>
      <c r="BA604" s="87"/>
    </row>
    <row r="605">
      <c r="A605" s="58"/>
      <c r="C605" s="58"/>
      <c r="E605" s="58"/>
      <c r="G605" s="58"/>
      <c r="R605" s="58"/>
      <c r="Y605" s="58"/>
      <c r="AI605" s="58"/>
      <c r="AP605" s="58"/>
      <c r="BA605" s="87"/>
    </row>
    <row r="606">
      <c r="A606" s="58"/>
      <c r="C606" s="58"/>
      <c r="E606" s="58"/>
      <c r="G606" s="58"/>
      <c r="R606" s="58"/>
      <c r="Y606" s="58"/>
      <c r="AI606" s="58"/>
      <c r="AP606" s="58"/>
      <c r="BA606" s="87"/>
    </row>
    <row r="607">
      <c r="A607" s="58"/>
      <c r="C607" s="58"/>
      <c r="E607" s="58"/>
      <c r="G607" s="58"/>
      <c r="R607" s="58"/>
      <c r="Y607" s="58"/>
      <c r="AI607" s="58"/>
      <c r="AP607" s="58"/>
      <c r="BA607" s="87"/>
    </row>
    <row r="608">
      <c r="A608" s="58"/>
      <c r="C608" s="58"/>
      <c r="E608" s="58"/>
      <c r="G608" s="58"/>
      <c r="R608" s="58"/>
      <c r="Y608" s="58"/>
      <c r="AI608" s="58"/>
      <c r="AP608" s="58"/>
      <c r="BA608" s="87"/>
    </row>
    <row r="609">
      <c r="A609" s="58"/>
      <c r="C609" s="58"/>
      <c r="E609" s="58"/>
      <c r="G609" s="58"/>
      <c r="R609" s="58"/>
      <c r="Y609" s="58"/>
      <c r="AI609" s="58"/>
      <c r="AP609" s="58"/>
      <c r="BA609" s="87"/>
    </row>
    <row r="610">
      <c r="A610" s="58"/>
      <c r="C610" s="58"/>
      <c r="E610" s="58"/>
      <c r="G610" s="58"/>
      <c r="R610" s="58"/>
      <c r="Y610" s="58"/>
      <c r="AI610" s="58"/>
      <c r="AP610" s="58"/>
      <c r="BA610" s="87"/>
    </row>
    <row r="611">
      <c r="A611" s="58"/>
      <c r="C611" s="58"/>
      <c r="E611" s="58"/>
      <c r="G611" s="58"/>
      <c r="R611" s="58"/>
      <c r="Y611" s="58"/>
      <c r="AI611" s="58"/>
      <c r="AP611" s="58"/>
      <c r="BA611" s="87"/>
    </row>
    <row r="612">
      <c r="A612" s="58"/>
      <c r="C612" s="58"/>
      <c r="E612" s="58"/>
      <c r="G612" s="58"/>
      <c r="R612" s="58"/>
      <c r="Y612" s="58"/>
      <c r="AI612" s="58"/>
      <c r="AP612" s="58"/>
      <c r="BA612" s="87"/>
    </row>
    <row r="613">
      <c r="A613" s="58"/>
      <c r="C613" s="58"/>
      <c r="E613" s="58"/>
      <c r="G613" s="58"/>
      <c r="R613" s="58"/>
      <c r="Y613" s="58"/>
      <c r="AI613" s="58"/>
      <c r="AP613" s="58"/>
      <c r="BA613" s="87"/>
    </row>
    <row r="614">
      <c r="A614" s="58"/>
      <c r="C614" s="58"/>
      <c r="E614" s="58"/>
      <c r="G614" s="58"/>
      <c r="R614" s="58"/>
      <c r="Y614" s="58"/>
      <c r="AI614" s="58"/>
      <c r="AP614" s="58"/>
      <c r="BA614" s="87"/>
    </row>
    <row r="615">
      <c r="A615" s="58"/>
      <c r="C615" s="58"/>
      <c r="E615" s="58"/>
      <c r="G615" s="58"/>
      <c r="R615" s="58"/>
      <c r="Y615" s="58"/>
      <c r="AI615" s="58"/>
      <c r="AP615" s="58"/>
      <c r="BA615" s="87"/>
    </row>
    <row r="616">
      <c r="A616" s="58"/>
      <c r="C616" s="58"/>
      <c r="E616" s="58"/>
      <c r="G616" s="58"/>
      <c r="R616" s="58"/>
      <c r="Y616" s="58"/>
      <c r="AI616" s="58"/>
      <c r="AP616" s="58"/>
      <c r="BA616" s="87"/>
    </row>
    <row r="617">
      <c r="A617" s="58"/>
      <c r="C617" s="58"/>
      <c r="E617" s="58"/>
      <c r="G617" s="58"/>
      <c r="R617" s="58"/>
      <c r="Y617" s="58"/>
      <c r="AI617" s="58"/>
      <c r="AP617" s="58"/>
      <c r="BA617" s="87"/>
    </row>
    <row r="618">
      <c r="A618" s="58"/>
      <c r="C618" s="58"/>
      <c r="E618" s="58"/>
      <c r="G618" s="58"/>
      <c r="R618" s="58"/>
      <c r="Y618" s="58"/>
      <c r="AI618" s="58"/>
      <c r="AP618" s="58"/>
      <c r="BA618" s="87"/>
    </row>
    <row r="619">
      <c r="A619" s="58"/>
      <c r="C619" s="58"/>
      <c r="E619" s="58"/>
      <c r="G619" s="58"/>
      <c r="R619" s="58"/>
      <c r="Y619" s="58"/>
      <c r="AI619" s="58"/>
      <c r="AP619" s="58"/>
      <c r="BA619" s="87"/>
    </row>
    <row r="620">
      <c r="A620" s="58"/>
      <c r="C620" s="58"/>
      <c r="E620" s="58"/>
      <c r="G620" s="58"/>
      <c r="R620" s="58"/>
      <c r="Y620" s="58"/>
      <c r="AI620" s="58"/>
      <c r="AP620" s="58"/>
      <c r="BA620" s="87"/>
    </row>
    <row r="621">
      <c r="A621" s="58"/>
      <c r="C621" s="58"/>
      <c r="E621" s="58"/>
      <c r="G621" s="58"/>
      <c r="R621" s="58"/>
      <c r="Y621" s="58"/>
      <c r="AI621" s="58"/>
      <c r="AP621" s="58"/>
      <c r="BA621" s="87"/>
    </row>
    <row r="622">
      <c r="A622" s="58"/>
      <c r="C622" s="58"/>
      <c r="E622" s="58"/>
      <c r="G622" s="58"/>
      <c r="R622" s="58"/>
      <c r="Y622" s="58"/>
      <c r="AI622" s="58"/>
      <c r="AP622" s="58"/>
      <c r="BA622" s="87"/>
    </row>
    <row r="623">
      <c r="A623" s="58"/>
      <c r="C623" s="58"/>
      <c r="E623" s="58"/>
      <c r="G623" s="58"/>
      <c r="R623" s="58"/>
      <c r="Y623" s="58"/>
      <c r="AI623" s="58"/>
      <c r="AP623" s="58"/>
      <c r="BA623" s="87"/>
    </row>
    <row r="624">
      <c r="A624" s="58"/>
      <c r="C624" s="58"/>
      <c r="E624" s="58"/>
      <c r="G624" s="58"/>
      <c r="R624" s="58"/>
      <c r="Y624" s="58"/>
      <c r="AI624" s="58"/>
      <c r="AP624" s="58"/>
      <c r="BA624" s="87"/>
    </row>
    <row r="625">
      <c r="A625" s="58"/>
      <c r="C625" s="58"/>
      <c r="E625" s="58"/>
      <c r="G625" s="58"/>
      <c r="R625" s="58"/>
      <c r="Y625" s="58"/>
      <c r="AI625" s="58"/>
      <c r="AP625" s="58"/>
      <c r="BA625" s="87"/>
    </row>
    <row r="626">
      <c r="A626" s="58"/>
      <c r="C626" s="58"/>
      <c r="E626" s="58"/>
      <c r="G626" s="58"/>
      <c r="R626" s="58"/>
      <c r="Y626" s="58"/>
      <c r="AI626" s="58"/>
      <c r="AP626" s="58"/>
      <c r="BA626" s="87"/>
    </row>
    <row r="627">
      <c r="A627" s="58"/>
      <c r="C627" s="58"/>
      <c r="E627" s="58"/>
      <c r="G627" s="58"/>
      <c r="R627" s="58"/>
      <c r="Y627" s="58"/>
      <c r="AI627" s="58"/>
      <c r="AP627" s="58"/>
      <c r="BA627" s="87"/>
    </row>
    <row r="628">
      <c r="A628" s="58"/>
      <c r="C628" s="58"/>
      <c r="E628" s="58"/>
      <c r="G628" s="58"/>
      <c r="R628" s="58"/>
      <c r="Y628" s="58"/>
      <c r="AI628" s="58"/>
      <c r="AP628" s="58"/>
      <c r="BA628" s="87"/>
    </row>
    <row r="629">
      <c r="A629" s="58"/>
      <c r="C629" s="58"/>
      <c r="E629" s="58"/>
      <c r="G629" s="58"/>
      <c r="R629" s="58"/>
      <c r="Y629" s="58"/>
      <c r="AI629" s="58"/>
      <c r="AP629" s="58"/>
      <c r="BA629" s="87"/>
    </row>
    <row r="630">
      <c r="A630" s="58"/>
      <c r="C630" s="58"/>
      <c r="E630" s="58"/>
      <c r="G630" s="58"/>
      <c r="R630" s="58"/>
      <c r="Y630" s="58"/>
      <c r="AI630" s="58"/>
      <c r="AP630" s="58"/>
      <c r="BA630" s="87"/>
    </row>
    <row r="631">
      <c r="A631" s="58"/>
      <c r="C631" s="58"/>
      <c r="E631" s="58"/>
      <c r="G631" s="58"/>
      <c r="R631" s="58"/>
      <c r="Y631" s="58"/>
      <c r="AI631" s="58"/>
      <c r="AP631" s="58"/>
      <c r="BA631" s="87"/>
    </row>
    <row r="632">
      <c r="A632" s="58"/>
      <c r="C632" s="58"/>
      <c r="E632" s="58"/>
      <c r="G632" s="58"/>
      <c r="R632" s="58"/>
      <c r="Y632" s="58"/>
      <c r="AI632" s="58"/>
      <c r="AP632" s="58"/>
      <c r="BA632" s="87"/>
    </row>
    <row r="633">
      <c r="A633" s="58"/>
      <c r="C633" s="58"/>
      <c r="E633" s="58"/>
      <c r="G633" s="58"/>
      <c r="R633" s="58"/>
      <c r="Y633" s="58"/>
      <c r="AI633" s="58"/>
      <c r="AP633" s="58"/>
      <c r="BA633" s="87"/>
    </row>
    <row r="634">
      <c r="A634" s="58"/>
      <c r="C634" s="58"/>
      <c r="E634" s="58"/>
      <c r="G634" s="58"/>
      <c r="R634" s="58"/>
      <c r="Y634" s="58"/>
      <c r="AI634" s="58"/>
      <c r="AP634" s="58"/>
      <c r="BA634" s="87"/>
    </row>
    <row r="635">
      <c r="A635" s="58"/>
      <c r="C635" s="58"/>
      <c r="E635" s="58"/>
      <c r="G635" s="58"/>
      <c r="R635" s="58"/>
      <c r="Y635" s="58"/>
      <c r="AI635" s="58"/>
      <c r="AP635" s="58"/>
      <c r="BA635" s="87"/>
    </row>
    <row r="636">
      <c r="A636" s="58"/>
      <c r="C636" s="58"/>
      <c r="E636" s="58"/>
      <c r="G636" s="58"/>
      <c r="R636" s="58"/>
      <c r="Y636" s="58"/>
      <c r="AI636" s="58"/>
      <c r="AP636" s="58"/>
      <c r="BA636" s="87"/>
    </row>
    <row r="637">
      <c r="A637" s="58"/>
      <c r="C637" s="58"/>
      <c r="E637" s="58"/>
      <c r="G637" s="58"/>
      <c r="R637" s="58"/>
      <c r="Y637" s="58"/>
      <c r="AI637" s="58"/>
      <c r="AP637" s="58"/>
      <c r="BA637" s="87"/>
    </row>
    <row r="638">
      <c r="A638" s="58"/>
      <c r="C638" s="58"/>
      <c r="E638" s="58"/>
      <c r="G638" s="58"/>
      <c r="R638" s="58"/>
      <c r="Y638" s="58"/>
      <c r="AI638" s="58"/>
      <c r="AP638" s="58"/>
      <c r="BA638" s="87"/>
    </row>
    <row r="639">
      <c r="A639" s="58"/>
      <c r="C639" s="58"/>
      <c r="E639" s="58"/>
      <c r="G639" s="58"/>
      <c r="R639" s="58"/>
      <c r="Y639" s="58"/>
      <c r="AI639" s="58"/>
      <c r="AP639" s="58"/>
      <c r="BA639" s="87"/>
    </row>
    <row r="640">
      <c r="A640" s="58"/>
      <c r="C640" s="58"/>
      <c r="E640" s="58"/>
      <c r="G640" s="58"/>
      <c r="R640" s="58"/>
      <c r="Y640" s="58"/>
      <c r="AI640" s="58"/>
      <c r="AP640" s="58"/>
      <c r="BA640" s="87"/>
    </row>
    <row r="641">
      <c r="A641" s="58"/>
      <c r="C641" s="58"/>
      <c r="E641" s="58"/>
      <c r="G641" s="58"/>
      <c r="R641" s="58"/>
      <c r="Y641" s="58"/>
      <c r="AI641" s="58"/>
      <c r="AP641" s="58"/>
      <c r="BA641" s="87"/>
    </row>
    <row r="642">
      <c r="A642" s="58"/>
      <c r="C642" s="58"/>
      <c r="E642" s="58"/>
      <c r="G642" s="58"/>
      <c r="R642" s="58"/>
      <c r="Y642" s="58"/>
      <c r="AI642" s="58"/>
      <c r="AP642" s="58"/>
      <c r="BA642" s="87"/>
    </row>
    <row r="643">
      <c r="A643" s="58"/>
      <c r="C643" s="58"/>
      <c r="E643" s="58"/>
      <c r="G643" s="58"/>
      <c r="R643" s="58"/>
      <c r="Y643" s="58"/>
      <c r="AI643" s="58"/>
      <c r="AP643" s="58"/>
      <c r="BA643" s="87"/>
    </row>
    <row r="644">
      <c r="A644" s="58"/>
      <c r="C644" s="58"/>
      <c r="E644" s="58"/>
      <c r="G644" s="58"/>
      <c r="R644" s="58"/>
      <c r="Y644" s="58"/>
      <c r="AI644" s="58"/>
      <c r="AP644" s="58"/>
      <c r="BA644" s="87"/>
    </row>
    <row r="645">
      <c r="A645" s="58"/>
      <c r="C645" s="58"/>
      <c r="E645" s="58"/>
      <c r="G645" s="58"/>
      <c r="R645" s="58"/>
      <c r="Y645" s="58"/>
      <c r="AI645" s="58"/>
      <c r="AP645" s="58"/>
      <c r="BA645" s="87"/>
    </row>
    <row r="646">
      <c r="A646" s="58"/>
      <c r="C646" s="58"/>
      <c r="E646" s="58"/>
      <c r="G646" s="58"/>
      <c r="R646" s="58"/>
      <c r="Y646" s="58"/>
      <c r="AI646" s="58"/>
      <c r="AP646" s="58"/>
      <c r="BA646" s="87"/>
    </row>
    <row r="647">
      <c r="A647" s="58"/>
      <c r="C647" s="58"/>
      <c r="E647" s="58"/>
      <c r="G647" s="58"/>
      <c r="R647" s="58"/>
      <c r="Y647" s="58"/>
      <c r="AI647" s="58"/>
      <c r="AP647" s="58"/>
      <c r="BA647" s="87"/>
    </row>
    <row r="648">
      <c r="A648" s="58"/>
      <c r="C648" s="58"/>
      <c r="E648" s="58"/>
      <c r="G648" s="58"/>
      <c r="R648" s="58"/>
      <c r="Y648" s="58"/>
      <c r="AI648" s="58"/>
      <c r="AP648" s="58"/>
      <c r="BA648" s="87"/>
    </row>
    <row r="649">
      <c r="A649" s="58"/>
      <c r="C649" s="58"/>
      <c r="E649" s="58"/>
      <c r="G649" s="58"/>
      <c r="R649" s="58"/>
      <c r="Y649" s="58"/>
      <c r="AI649" s="58"/>
      <c r="AP649" s="58"/>
      <c r="BA649" s="87"/>
    </row>
    <row r="650">
      <c r="A650" s="58"/>
      <c r="C650" s="58"/>
      <c r="E650" s="58"/>
      <c r="G650" s="58"/>
      <c r="R650" s="58"/>
      <c r="Y650" s="58"/>
      <c r="AI650" s="58"/>
      <c r="AP650" s="58"/>
      <c r="BA650" s="87"/>
    </row>
    <row r="651">
      <c r="A651" s="58"/>
      <c r="C651" s="58"/>
      <c r="E651" s="58"/>
      <c r="G651" s="58"/>
      <c r="R651" s="58"/>
      <c r="Y651" s="58"/>
      <c r="AI651" s="58"/>
      <c r="AP651" s="58"/>
      <c r="BA651" s="87"/>
    </row>
    <row r="652">
      <c r="A652" s="58"/>
      <c r="C652" s="58"/>
      <c r="E652" s="58"/>
      <c r="G652" s="58"/>
      <c r="R652" s="58"/>
      <c r="Y652" s="58"/>
      <c r="AI652" s="58"/>
      <c r="AP652" s="58"/>
      <c r="BA652" s="87"/>
    </row>
    <row r="653">
      <c r="A653" s="58"/>
      <c r="C653" s="58"/>
      <c r="E653" s="58"/>
      <c r="G653" s="58"/>
      <c r="R653" s="58"/>
      <c r="Y653" s="58"/>
      <c r="AI653" s="58"/>
      <c r="AP653" s="58"/>
      <c r="BA653" s="87"/>
    </row>
    <row r="654">
      <c r="A654" s="58"/>
      <c r="C654" s="58"/>
      <c r="E654" s="58"/>
      <c r="G654" s="58"/>
      <c r="R654" s="58"/>
      <c r="Y654" s="58"/>
      <c r="AI654" s="58"/>
      <c r="AP654" s="58"/>
      <c r="BA654" s="87"/>
    </row>
    <row r="655">
      <c r="A655" s="58"/>
      <c r="C655" s="58"/>
      <c r="E655" s="58"/>
      <c r="G655" s="58"/>
      <c r="R655" s="58"/>
      <c r="Y655" s="58"/>
      <c r="AI655" s="58"/>
      <c r="AP655" s="58"/>
      <c r="BA655" s="87"/>
    </row>
    <row r="656">
      <c r="A656" s="58"/>
      <c r="C656" s="58"/>
      <c r="E656" s="58"/>
      <c r="G656" s="58"/>
      <c r="R656" s="58"/>
      <c r="Y656" s="58"/>
      <c r="AI656" s="58"/>
      <c r="AP656" s="58"/>
      <c r="BA656" s="87"/>
    </row>
    <row r="657">
      <c r="A657" s="58"/>
      <c r="C657" s="58"/>
      <c r="E657" s="58"/>
      <c r="G657" s="58"/>
      <c r="R657" s="58"/>
      <c r="Y657" s="58"/>
      <c r="AI657" s="58"/>
      <c r="AP657" s="58"/>
      <c r="BA657" s="87"/>
    </row>
    <row r="658">
      <c r="A658" s="58"/>
      <c r="C658" s="58"/>
      <c r="E658" s="58"/>
      <c r="G658" s="58"/>
      <c r="R658" s="58"/>
      <c r="Y658" s="58"/>
      <c r="AI658" s="58"/>
      <c r="AP658" s="58"/>
      <c r="BA658" s="87"/>
    </row>
    <row r="659">
      <c r="A659" s="58"/>
      <c r="C659" s="58"/>
      <c r="E659" s="58"/>
      <c r="G659" s="58"/>
      <c r="R659" s="58"/>
      <c r="Y659" s="58"/>
      <c r="AI659" s="58"/>
      <c r="AP659" s="58"/>
      <c r="BA659" s="87"/>
    </row>
    <row r="660">
      <c r="A660" s="58"/>
      <c r="C660" s="58"/>
      <c r="E660" s="58"/>
      <c r="G660" s="58"/>
      <c r="R660" s="58"/>
      <c r="Y660" s="58"/>
      <c r="AI660" s="58"/>
      <c r="AP660" s="58"/>
      <c r="BA660" s="87"/>
    </row>
    <row r="661">
      <c r="A661" s="58"/>
      <c r="C661" s="58"/>
      <c r="E661" s="58"/>
      <c r="G661" s="58"/>
      <c r="R661" s="58"/>
      <c r="Y661" s="58"/>
      <c r="AI661" s="58"/>
      <c r="AP661" s="58"/>
      <c r="BA661" s="87"/>
    </row>
    <row r="662">
      <c r="A662" s="58"/>
      <c r="C662" s="58"/>
      <c r="E662" s="58"/>
      <c r="G662" s="58"/>
      <c r="R662" s="58"/>
      <c r="Y662" s="58"/>
      <c r="AI662" s="58"/>
      <c r="AP662" s="58"/>
      <c r="BA662" s="87"/>
    </row>
    <row r="663">
      <c r="A663" s="58"/>
      <c r="C663" s="58"/>
      <c r="E663" s="58"/>
      <c r="G663" s="58"/>
      <c r="R663" s="58"/>
      <c r="Y663" s="58"/>
      <c r="AI663" s="58"/>
      <c r="AP663" s="58"/>
      <c r="BA663" s="87"/>
    </row>
    <row r="664">
      <c r="A664" s="58"/>
      <c r="C664" s="58"/>
      <c r="E664" s="58"/>
      <c r="G664" s="58"/>
      <c r="R664" s="58"/>
      <c r="Y664" s="58"/>
      <c r="AI664" s="58"/>
      <c r="AP664" s="58"/>
      <c r="BA664" s="87"/>
    </row>
    <row r="665">
      <c r="A665" s="58"/>
      <c r="C665" s="58"/>
      <c r="E665" s="58"/>
      <c r="G665" s="58"/>
      <c r="R665" s="58"/>
      <c r="Y665" s="58"/>
      <c r="AI665" s="58"/>
      <c r="AP665" s="58"/>
      <c r="BA665" s="87"/>
    </row>
    <row r="666">
      <c r="A666" s="58"/>
      <c r="C666" s="58"/>
      <c r="E666" s="58"/>
      <c r="G666" s="58"/>
      <c r="R666" s="58"/>
      <c r="Y666" s="58"/>
      <c r="AI666" s="58"/>
      <c r="AP666" s="58"/>
      <c r="BA666" s="87"/>
    </row>
    <row r="667">
      <c r="A667" s="58"/>
      <c r="C667" s="58"/>
      <c r="E667" s="58"/>
      <c r="G667" s="58"/>
      <c r="R667" s="58"/>
      <c r="Y667" s="58"/>
      <c r="AI667" s="58"/>
      <c r="AP667" s="58"/>
      <c r="BA667" s="87"/>
    </row>
    <row r="668">
      <c r="A668" s="58"/>
      <c r="C668" s="58"/>
      <c r="E668" s="58"/>
      <c r="G668" s="58"/>
      <c r="R668" s="58"/>
      <c r="Y668" s="58"/>
      <c r="AI668" s="58"/>
      <c r="AP668" s="58"/>
      <c r="BA668" s="87"/>
    </row>
    <row r="669">
      <c r="A669" s="58"/>
      <c r="C669" s="58"/>
      <c r="E669" s="58"/>
      <c r="G669" s="58"/>
      <c r="R669" s="58"/>
      <c r="Y669" s="58"/>
      <c r="AI669" s="58"/>
      <c r="AP669" s="58"/>
      <c r="BA669" s="87"/>
    </row>
    <row r="670">
      <c r="A670" s="58"/>
      <c r="C670" s="58"/>
      <c r="E670" s="58"/>
      <c r="G670" s="58"/>
      <c r="R670" s="58"/>
      <c r="Y670" s="58"/>
      <c r="AI670" s="58"/>
      <c r="AP670" s="58"/>
      <c r="BA670" s="87"/>
    </row>
    <row r="671">
      <c r="A671" s="58"/>
      <c r="C671" s="58"/>
      <c r="E671" s="58"/>
      <c r="G671" s="58"/>
      <c r="R671" s="58"/>
      <c r="Y671" s="58"/>
      <c r="AI671" s="58"/>
      <c r="AP671" s="58"/>
      <c r="BA671" s="87"/>
    </row>
    <row r="672">
      <c r="A672" s="58"/>
      <c r="C672" s="58"/>
      <c r="E672" s="58"/>
      <c r="G672" s="58"/>
      <c r="R672" s="58"/>
      <c r="Y672" s="58"/>
      <c r="AI672" s="58"/>
      <c r="AP672" s="58"/>
      <c r="BA672" s="87"/>
    </row>
    <row r="673">
      <c r="A673" s="58"/>
      <c r="C673" s="58"/>
      <c r="E673" s="58"/>
      <c r="G673" s="58"/>
      <c r="R673" s="58"/>
      <c r="Y673" s="58"/>
      <c r="AI673" s="58"/>
      <c r="AP673" s="58"/>
      <c r="BA673" s="87"/>
    </row>
    <row r="674">
      <c r="A674" s="58"/>
      <c r="C674" s="58"/>
      <c r="E674" s="58"/>
      <c r="G674" s="58"/>
      <c r="R674" s="58"/>
      <c r="Y674" s="58"/>
      <c r="AI674" s="58"/>
      <c r="AP674" s="58"/>
      <c r="BA674" s="87"/>
    </row>
    <row r="675">
      <c r="A675" s="58"/>
      <c r="C675" s="58"/>
      <c r="E675" s="58"/>
      <c r="G675" s="58"/>
      <c r="R675" s="58"/>
      <c r="Y675" s="58"/>
      <c r="AI675" s="58"/>
      <c r="AP675" s="58"/>
      <c r="BA675" s="87"/>
    </row>
    <row r="676">
      <c r="A676" s="58"/>
      <c r="C676" s="58"/>
      <c r="E676" s="58"/>
      <c r="G676" s="58"/>
      <c r="R676" s="58"/>
      <c r="Y676" s="58"/>
      <c r="AI676" s="58"/>
      <c r="AP676" s="58"/>
      <c r="BA676" s="87"/>
    </row>
    <row r="677">
      <c r="A677" s="58"/>
      <c r="C677" s="58"/>
      <c r="E677" s="58"/>
      <c r="G677" s="58"/>
      <c r="R677" s="58"/>
      <c r="Y677" s="58"/>
      <c r="AI677" s="58"/>
      <c r="AP677" s="58"/>
      <c r="BA677" s="87"/>
    </row>
    <row r="678">
      <c r="A678" s="58"/>
      <c r="C678" s="58"/>
      <c r="E678" s="58"/>
      <c r="G678" s="58"/>
      <c r="R678" s="58"/>
      <c r="Y678" s="58"/>
      <c r="AI678" s="58"/>
      <c r="AP678" s="58"/>
      <c r="BA678" s="87"/>
    </row>
    <row r="679">
      <c r="A679" s="58"/>
      <c r="C679" s="58"/>
      <c r="E679" s="58"/>
      <c r="G679" s="58"/>
      <c r="R679" s="58"/>
      <c r="Y679" s="58"/>
      <c r="AI679" s="58"/>
      <c r="AP679" s="58"/>
      <c r="BA679" s="87"/>
    </row>
    <row r="680">
      <c r="A680" s="58"/>
      <c r="C680" s="58"/>
      <c r="E680" s="58"/>
      <c r="G680" s="58"/>
      <c r="R680" s="58"/>
      <c r="Y680" s="58"/>
      <c r="AI680" s="58"/>
      <c r="AP680" s="58"/>
      <c r="BA680" s="87"/>
    </row>
    <row r="681">
      <c r="A681" s="58"/>
      <c r="C681" s="58"/>
      <c r="E681" s="58"/>
      <c r="G681" s="58"/>
      <c r="R681" s="58"/>
      <c r="Y681" s="58"/>
      <c r="AI681" s="58"/>
      <c r="AP681" s="58"/>
      <c r="BA681" s="87"/>
    </row>
    <row r="682">
      <c r="A682" s="58"/>
      <c r="C682" s="58"/>
      <c r="E682" s="58"/>
      <c r="G682" s="58"/>
      <c r="R682" s="58"/>
      <c r="Y682" s="58"/>
      <c r="AI682" s="58"/>
      <c r="AP682" s="58"/>
      <c r="BA682" s="87"/>
    </row>
    <row r="683">
      <c r="A683" s="58"/>
      <c r="C683" s="58"/>
      <c r="E683" s="58"/>
      <c r="G683" s="58"/>
      <c r="R683" s="58"/>
      <c r="Y683" s="58"/>
      <c r="AI683" s="58"/>
      <c r="AP683" s="58"/>
      <c r="BA683" s="87"/>
    </row>
    <row r="684">
      <c r="A684" s="58"/>
      <c r="C684" s="58"/>
      <c r="E684" s="58"/>
      <c r="G684" s="58"/>
      <c r="R684" s="58"/>
      <c r="Y684" s="58"/>
      <c r="AI684" s="58"/>
      <c r="AP684" s="58"/>
      <c r="BA684" s="87"/>
    </row>
    <row r="685">
      <c r="A685" s="58"/>
      <c r="C685" s="58"/>
      <c r="E685" s="58"/>
      <c r="G685" s="58"/>
      <c r="R685" s="58"/>
      <c r="Y685" s="58"/>
      <c r="AI685" s="58"/>
      <c r="AP685" s="58"/>
      <c r="BA685" s="87"/>
    </row>
    <row r="686">
      <c r="A686" s="58"/>
      <c r="C686" s="58"/>
      <c r="E686" s="58"/>
      <c r="G686" s="58"/>
      <c r="R686" s="58"/>
      <c r="Y686" s="58"/>
      <c r="AI686" s="58"/>
      <c r="AP686" s="58"/>
      <c r="BA686" s="87"/>
    </row>
    <row r="687">
      <c r="A687" s="58"/>
      <c r="C687" s="58"/>
      <c r="E687" s="58"/>
      <c r="G687" s="58"/>
      <c r="R687" s="58"/>
      <c r="Y687" s="58"/>
      <c r="AI687" s="58"/>
      <c r="AP687" s="58"/>
      <c r="BA687" s="87"/>
    </row>
    <row r="688">
      <c r="A688" s="58"/>
      <c r="C688" s="58"/>
      <c r="E688" s="58"/>
      <c r="G688" s="58"/>
      <c r="R688" s="58"/>
      <c r="Y688" s="58"/>
      <c r="AI688" s="58"/>
      <c r="AP688" s="58"/>
      <c r="BA688" s="87"/>
    </row>
    <row r="689">
      <c r="A689" s="58"/>
      <c r="C689" s="58"/>
      <c r="E689" s="58"/>
      <c r="G689" s="58"/>
      <c r="R689" s="58"/>
      <c r="Y689" s="58"/>
      <c r="AI689" s="58"/>
      <c r="AP689" s="58"/>
      <c r="BA689" s="87"/>
    </row>
    <row r="690">
      <c r="A690" s="58"/>
      <c r="C690" s="58"/>
      <c r="E690" s="58"/>
      <c r="G690" s="58"/>
      <c r="R690" s="58"/>
      <c r="Y690" s="58"/>
      <c r="AI690" s="58"/>
      <c r="AP690" s="58"/>
      <c r="BA690" s="87"/>
    </row>
    <row r="691">
      <c r="A691" s="58"/>
      <c r="C691" s="58"/>
      <c r="E691" s="58"/>
      <c r="G691" s="58"/>
      <c r="R691" s="58"/>
      <c r="Y691" s="58"/>
      <c r="AI691" s="58"/>
      <c r="AP691" s="58"/>
      <c r="BA691" s="87"/>
    </row>
    <row r="692">
      <c r="A692" s="58"/>
      <c r="C692" s="58"/>
      <c r="E692" s="58"/>
      <c r="G692" s="58"/>
      <c r="R692" s="58"/>
      <c r="Y692" s="58"/>
      <c r="AI692" s="58"/>
      <c r="AP692" s="58"/>
      <c r="BA692" s="87"/>
    </row>
    <row r="693">
      <c r="A693" s="58"/>
      <c r="C693" s="58"/>
      <c r="E693" s="58"/>
      <c r="G693" s="58"/>
      <c r="R693" s="58"/>
      <c r="Y693" s="58"/>
      <c r="AI693" s="58"/>
      <c r="AP693" s="58"/>
      <c r="BA693" s="87"/>
    </row>
    <row r="694">
      <c r="A694" s="58"/>
      <c r="C694" s="58"/>
      <c r="E694" s="58"/>
      <c r="G694" s="58"/>
      <c r="R694" s="58"/>
      <c r="Y694" s="58"/>
      <c r="AI694" s="58"/>
      <c r="AP694" s="58"/>
      <c r="BA694" s="87"/>
    </row>
    <row r="695">
      <c r="A695" s="58"/>
      <c r="C695" s="58"/>
      <c r="E695" s="58"/>
      <c r="G695" s="58"/>
      <c r="R695" s="58"/>
      <c r="Y695" s="58"/>
      <c r="AI695" s="58"/>
      <c r="AP695" s="58"/>
      <c r="BA695" s="87"/>
    </row>
    <row r="696">
      <c r="A696" s="58"/>
      <c r="C696" s="58"/>
      <c r="E696" s="58"/>
      <c r="G696" s="58"/>
      <c r="R696" s="58"/>
      <c r="Y696" s="58"/>
      <c r="AI696" s="58"/>
      <c r="AP696" s="58"/>
      <c r="BA696" s="87"/>
    </row>
    <row r="697">
      <c r="A697" s="58"/>
      <c r="C697" s="58"/>
      <c r="E697" s="58"/>
      <c r="G697" s="58"/>
      <c r="R697" s="58"/>
      <c r="Y697" s="58"/>
      <c r="AI697" s="58"/>
      <c r="AP697" s="58"/>
      <c r="BA697" s="87"/>
    </row>
    <row r="698">
      <c r="A698" s="58"/>
      <c r="C698" s="58"/>
      <c r="E698" s="58"/>
      <c r="G698" s="58"/>
      <c r="R698" s="58"/>
      <c r="Y698" s="58"/>
      <c r="AI698" s="58"/>
      <c r="AP698" s="58"/>
      <c r="BA698" s="87"/>
    </row>
    <row r="699">
      <c r="A699" s="58"/>
      <c r="C699" s="58"/>
      <c r="E699" s="58"/>
      <c r="G699" s="58"/>
      <c r="R699" s="58"/>
      <c r="Y699" s="58"/>
      <c r="AI699" s="58"/>
      <c r="AP699" s="58"/>
      <c r="BA699" s="87"/>
    </row>
    <row r="700">
      <c r="A700" s="58"/>
      <c r="C700" s="58"/>
      <c r="E700" s="58"/>
      <c r="G700" s="58"/>
      <c r="R700" s="58"/>
      <c r="Y700" s="58"/>
      <c r="AI700" s="58"/>
      <c r="AP700" s="58"/>
      <c r="BA700" s="87"/>
    </row>
    <row r="701">
      <c r="A701" s="58"/>
      <c r="C701" s="58"/>
      <c r="E701" s="58"/>
      <c r="G701" s="58"/>
      <c r="R701" s="58"/>
      <c r="Y701" s="58"/>
      <c r="AI701" s="58"/>
      <c r="AP701" s="58"/>
      <c r="BA701" s="87"/>
    </row>
    <row r="702">
      <c r="A702" s="58"/>
      <c r="C702" s="58"/>
      <c r="E702" s="58"/>
      <c r="G702" s="58"/>
      <c r="R702" s="58"/>
      <c r="Y702" s="58"/>
      <c r="AI702" s="58"/>
      <c r="AP702" s="58"/>
      <c r="BA702" s="87"/>
    </row>
    <row r="703">
      <c r="A703" s="58"/>
      <c r="C703" s="58"/>
      <c r="E703" s="58"/>
      <c r="G703" s="58"/>
      <c r="R703" s="58"/>
      <c r="Y703" s="58"/>
      <c r="AI703" s="58"/>
      <c r="AP703" s="58"/>
      <c r="BA703" s="87"/>
    </row>
    <row r="704">
      <c r="A704" s="58"/>
      <c r="C704" s="58"/>
      <c r="E704" s="58"/>
      <c r="G704" s="58"/>
      <c r="R704" s="58"/>
      <c r="Y704" s="58"/>
      <c r="AI704" s="58"/>
      <c r="AP704" s="58"/>
      <c r="BA704" s="87"/>
    </row>
    <row r="705">
      <c r="A705" s="58"/>
      <c r="C705" s="58"/>
      <c r="E705" s="58"/>
      <c r="G705" s="58"/>
      <c r="R705" s="58"/>
      <c r="Y705" s="58"/>
      <c r="AI705" s="58"/>
      <c r="AP705" s="58"/>
      <c r="BA705" s="87"/>
    </row>
    <row r="706">
      <c r="A706" s="58"/>
      <c r="C706" s="58"/>
      <c r="E706" s="58"/>
      <c r="G706" s="58"/>
      <c r="R706" s="58"/>
      <c r="Y706" s="58"/>
      <c r="AI706" s="58"/>
      <c r="AP706" s="58"/>
      <c r="BA706" s="87"/>
    </row>
    <row r="707">
      <c r="A707" s="58"/>
      <c r="C707" s="58"/>
      <c r="E707" s="58"/>
      <c r="G707" s="58"/>
      <c r="R707" s="58"/>
      <c r="Y707" s="58"/>
      <c r="AI707" s="58"/>
      <c r="AP707" s="58"/>
      <c r="BA707" s="87"/>
    </row>
    <row r="708">
      <c r="A708" s="58"/>
      <c r="C708" s="58"/>
      <c r="E708" s="58"/>
      <c r="G708" s="58"/>
      <c r="R708" s="58"/>
      <c r="Y708" s="58"/>
      <c r="AI708" s="58"/>
      <c r="AP708" s="58"/>
      <c r="BA708" s="87"/>
    </row>
    <row r="709">
      <c r="A709" s="58"/>
      <c r="C709" s="58"/>
      <c r="E709" s="58"/>
      <c r="G709" s="58"/>
      <c r="R709" s="58"/>
      <c r="Y709" s="58"/>
      <c r="AI709" s="58"/>
      <c r="AP709" s="58"/>
      <c r="BA709" s="87"/>
    </row>
    <row r="710">
      <c r="A710" s="58"/>
      <c r="C710" s="58"/>
      <c r="E710" s="58"/>
      <c r="G710" s="58"/>
      <c r="R710" s="58"/>
      <c r="Y710" s="58"/>
      <c r="AI710" s="58"/>
      <c r="AP710" s="58"/>
      <c r="BA710" s="87"/>
    </row>
    <row r="711">
      <c r="A711" s="58"/>
      <c r="C711" s="58"/>
      <c r="E711" s="58"/>
      <c r="G711" s="58"/>
      <c r="R711" s="58"/>
      <c r="Y711" s="58"/>
      <c r="AI711" s="58"/>
      <c r="AP711" s="58"/>
      <c r="BA711" s="87"/>
    </row>
    <row r="712">
      <c r="A712" s="58"/>
      <c r="C712" s="58"/>
      <c r="E712" s="58"/>
      <c r="G712" s="58"/>
      <c r="R712" s="58"/>
      <c r="Y712" s="58"/>
      <c r="AI712" s="58"/>
      <c r="AP712" s="58"/>
      <c r="BA712" s="87"/>
    </row>
    <row r="713">
      <c r="A713" s="58"/>
      <c r="C713" s="58"/>
      <c r="E713" s="58"/>
      <c r="G713" s="58"/>
      <c r="R713" s="58"/>
      <c r="Y713" s="58"/>
      <c r="AI713" s="58"/>
      <c r="AP713" s="58"/>
      <c r="BA713" s="87"/>
    </row>
    <row r="714">
      <c r="A714" s="58"/>
      <c r="C714" s="58"/>
      <c r="E714" s="58"/>
      <c r="G714" s="58"/>
      <c r="R714" s="58"/>
      <c r="Y714" s="58"/>
      <c r="AI714" s="58"/>
      <c r="AP714" s="58"/>
      <c r="BA714" s="87"/>
    </row>
    <row r="715">
      <c r="A715" s="58"/>
      <c r="C715" s="58"/>
      <c r="E715" s="58"/>
      <c r="G715" s="58"/>
      <c r="R715" s="58"/>
      <c r="Y715" s="58"/>
      <c r="AI715" s="58"/>
      <c r="AP715" s="58"/>
      <c r="BA715" s="87"/>
    </row>
    <row r="716">
      <c r="A716" s="58"/>
      <c r="C716" s="58"/>
      <c r="E716" s="58"/>
      <c r="G716" s="58"/>
      <c r="R716" s="58"/>
      <c r="Y716" s="58"/>
      <c r="AI716" s="58"/>
      <c r="AP716" s="58"/>
      <c r="BA716" s="87"/>
    </row>
    <row r="717">
      <c r="A717" s="58"/>
      <c r="C717" s="58"/>
      <c r="E717" s="58"/>
      <c r="G717" s="58"/>
      <c r="R717" s="58"/>
      <c r="Y717" s="58"/>
      <c r="AI717" s="58"/>
      <c r="AP717" s="58"/>
      <c r="BA717" s="87"/>
    </row>
    <row r="718">
      <c r="A718" s="58"/>
      <c r="C718" s="58"/>
      <c r="E718" s="58"/>
      <c r="G718" s="58"/>
      <c r="R718" s="58"/>
      <c r="Y718" s="58"/>
      <c r="AI718" s="58"/>
      <c r="AP718" s="58"/>
      <c r="BA718" s="87"/>
    </row>
    <row r="719">
      <c r="A719" s="58"/>
      <c r="C719" s="58"/>
      <c r="E719" s="58"/>
      <c r="G719" s="58"/>
      <c r="R719" s="58"/>
      <c r="Y719" s="58"/>
      <c r="AI719" s="58"/>
      <c r="AP719" s="58"/>
      <c r="BA719" s="87"/>
    </row>
    <row r="720">
      <c r="A720" s="58"/>
      <c r="C720" s="58"/>
      <c r="E720" s="58"/>
      <c r="G720" s="58"/>
      <c r="R720" s="58"/>
      <c r="Y720" s="58"/>
      <c r="AI720" s="58"/>
      <c r="AP720" s="58"/>
      <c r="BA720" s="87"/>
    </row>
    <row r="721">
      <c r="A721" s="58"/>
      <c r="C721" s="58"/>
      <c r="E721" s="58"/>
      <c r="G721" s="58"/>
      <c r="R721" s="58"/>
      <c r="Y721" s="58"/>
      <c r="AI721" s="58"/>
      <c r="AP721" s="58"/>
      <c r="BA721" s="87"/>
    </row>
    <row r="722">
      <c r="A722" s="58"/>
      <c r="C722" s="58"/>
      <c r="E722" s="58"/>
      <c r="G722" s="58"/>
      <c r="R722" s="58"/>
      <c r="Y722" s="58"/>
      <c r="AI722" s="58"/>
      <c r="AP722" s="58"/>
      <c r="BA722" s="87"/>
    </row>
    <row r="723">
      <c r="A723" s="58"/>
      <c r="C723" s="58"/>
      <c r="E723" s="58"/>
      <c r="G723" s="58"/>
      <c r="R723" s="58"/>
      <c r="Y723" s="58"/>
      <c r="AI723" s="58"/>
      <c r="AP723" s="58"/>
      <c r="BA723" s="87"/>
    </row>
    <row r="724">
      <c r="A724" s="58"/>
      <c r="C724" s="58"/>
      <c r="E724" s="58"/>
      <c r="G724" s="58"/>
      <c r="R724" s="58"/>
      <c r="Y724" s="58"/>
      <c r="AI724" s="58"/>
      <c r="AP724" s="58"/>
      <c r="BA724" s="87"/>
    </row>
    <row r="725">
      <c r="A725" s="58"/>
      <c r="C725" s="58"/>
      <c r="E725" s="58"/>
      <c r="G725" s="58"/>
      <c r="R725" s="58"/>
      <c r="Y725" s="58"/>
      <c r="AI725" s="58"/>
      <c r="AP725" s="58"/>
      <c r="BA725" s="87"/>
    </row>
    <row r="726">
      <c r="A726" s="58"/>
      <c r="C726" s="58"/>
      <c r="E726" s="58"/>
      <c r="G726" s="58"/>
      <c r="R726" s="58"/>
      <c r="Y726" s="58"/>
      <c r="AI726" s="58"/>
      <c r="AP726" s="58"/>
      <c r="BA726" s="87"/>
    </row>
    <row r="727">
      <c r="A727" s="58"/>
      <c r="C727" s="58"/>
      <c r="E727" s="58"/>
      <c r="G727" s="58"/>
      <c r="R727" s="58"/>
      <c r="Y727" s="58"/>
      <c r="AI727" s="58"/>
      <c r="AP727" s="58"/>
      <c r="BA727" s="87"/>
    </row>
    <row r="728">
      <c r="A728" s="58"/>
      <c r="C728" s="58"/>
      <c r="E728" s="58"/>
      <c r="G728" s="58"/>
      <c r="R728" s="58"/>
      <c r="Y728" s="58"/>
      <c r="AI728" s="58"/>
      <c r="AP728" s="58"/>
      <c r="BA728" s="87"/>
    </row>
    <row r="729">
      <c r="A729" s="58"/>
      <c r="C729" s="58"/>
      <c r="E729" s="58"/>
      <c r="G729" s="58"/>
      <c r="R729" s="58"/>
      <c r="Y729" s="58"/>
      <c r="AI729" s="58"/>
      <c r="AP729" s="58"/>
      <c r="BA729" s="87"/>
    </row>
    <row r="730">
      <c r="A730" s="58"/>
      <c r="C730" s="58"/>
      <c r="E730" s="58"/>
      <c r="G730" s="58"/>
      <c r="R730" s="58"/>
      <c r="Y730" s="58"/>
      <c r="AI730" s="58"/>
      <c r="AP730" s="58"/>
      <c r="BA730" s="87"/>
    </row>
    <row r="731">
      <c r="A731" s="58"/>
      <c r="C731" s="58"/>
      <c r="E731" s="58"/>
      <c r="G731" s="58"/>
      <c r="R731" s="58"/>
      <c r="Y731" s="58"/>
      <c r="AI731" s="58"/>
      <c r="AP731" s="58"/>
      <c r="BA731" s="87"/>
    </row>
    <row r="732">
      <c r="A732" s="58"/>
      <c r="C732" s="58"/>
      <c r="E732" s="58"/>
      <c r="G732" s="58"/>
      <c r="R732" s="58"/>
      <c r="Y732" s="58"/>
      <c r="AI732" s="58"/>
      <c r="AP732" s="58"/>
      <c r="BA732" s="87"/>
    </row>
    <row r="733">
      <c r="A733" s="58"/>
      <c r="C733" s="58"/>
      <c r="E733" s="58"/>
      <c r="G733" s="58"/>
      <c r="R733" s="58"/>
      <c r="Y733" s="58"/>
      <c r="AI733" s="58"/>
      <c r="AP733" s="58"/>
      <c r="BA733" s="87"/>
    </row>
    <row r="734">
      <c r="A734" s="58"/>
      <c r="C734" s="58"/>
      <c r="E734" s="58"/>
      <c r="G734" s="58"/>
      <c r="R734" s="58"/>
      <c r="Y734" s="58"/>
      <c r="AI734" s="58"/>
      <c r="AP734" s="58"/>
      <c r="BA734" s="87"/>
    </row>
    <row r="735">
      <c r="A735" s="58"/>
      <c r="C735" s="58"/>
      <c r="E735" s="58"/>
      <c r="G735" s="58"/>
      <c r="R735" s="58"/>
      <c r="Y735" s="58"/>
      <c r="AI735" s="58"/>
      <c r="AP735" s="58"/>
      <c r="BA735" s="87"/>
    </row>
    <row r="736">
      <c r="A736" s="58"/>
      <c r="C736" s="58"/>
      <c r="E736" s="58"/>
      <c r="G736" s="58"/>
      <c r="R736" s="58"/>
      <c r="Y736" s="58"/>
      <c r="AI736" s="58"/>
      <c r="AP736" s="58"/>
      <c r="BA736" s="87"/>
    </row>
    <row r="737">
      <c r="A737" s="58"/>
      <c r="C737" s="58"/>
      <c r="E737" s="58"/>
      <c r="G737" s="58"/>
      <c r="R737" s="58"/>
      <c r="Y737" s="58"/>
      <c r="AI737" s="58"/>
      <c r="AP737" s="58"/>
      <c r="BA737" s="87"/>
    </row>
    <row r="738">
      <c r="A738" s="58"/>
      <c r="C738" s="58"/>
      <c r="E738" s="58"/>
      <c r="G738" s="58"/>
      <c r="R738" s="58"/>
      <c r="Y738" s="58"/>
      <c r="AI738" s="58"/>
      <c r="AP738" s="58"/>
      <c r="BA738" s="87"/>
    </row>
    <row r="739">
      <c r="A739" s="58"/>
      <c r="C739" s="58"/>
      <c r="E739" s="58"/>
      <c r="G739" s="58"/>
      <c r="R739" s="58"/>
      <c r="Y739" s="58"/>
      <c r="AI739" s="58"/>
      <c r="AP739" s="58"/>
      <c r="BA739" s="87"/>
    </row>
    <row r="740">
      <c r="A740" s="58"/>
      <c r="C740" s="58"/>
      <c r="E740" s="58"/>
      <c r="G740" s="58"/>
      <c r="R740" s="58"/>
      <c r="Y740" s="58"/>
      <c r="AI740" s="58"/>
      <c r="AP740" s="58"/>
      <c r="BA740" s="87"/>
    </row>
    <row r="741">
      <c r="A741" s="58"/>
      <c r="C741" s="58"/>
      <c r="E741" s="58"/>
      <c r="G741" s="58"/>
      <c r="R741" s="58"/>
      <c r="Y741" s="58"/>
      <c r="AI741" s="58"/>
      <c r="AP741" s="58"/>
      <c r="BA741" s="87"/>
    </row>
    <row r="742">
      <c r="A742" s="58"/>
      <c r="C742" s="58"/>
      <c r="E742" s="58"/>
      <c r="G742" s="58"/>
      <c r="R742" s="58"/>
      <c r="Y742" s="58"/>
      <c r="AI742" s="58"/>
      <c r="AP742" s="58"/>
      <c r="BA742" s="87"/>
    </row>
    <row r="743">
      <c r="A743" s="58"/>
      <c r="C743" s="58"/>
      <c r="E743" s="58"/>
      <c r="G743" s="58"/>
      <c r="R743" s="58"/>
      <c r="Y743" s="58"/>
      <c r="AI743" s="58"/>
      <c r="AP743" s="58"/>
      <c r="BA743" s="87"/>
    </row>
    <row r="744">
      <c r="A744" s="58"/>
      <c r="C744" s="58"/>
      <c r="E744" s="58"/>
      <c r="G744" s="58"/>
      <c r="R744" s="58"/>
      <c r="Y744" s="58"/>
      <c r="AI744" s="58"/>
      <c r="AP744" s="58"/>
      <c r="BA744" s="87"/>
    </row>
    <row r="745">
      <c r="A745" s="58"/>
      <c r="C745" s="58"/>
      <c r="E745" s="58"/>
      <c r="G745" s="58"/>
      <c r="R745" s="58"/>
      <c r="Y745" s="58"/>
      <c r="AI745" s="58"/>
      <c r="AP745" s="58"/>
      <c r="BA745" s="87"/>
    </row>
    <row r="746">
      <c r="A746" s="58"/>
      <c r="C746" s="58"/>
      <c r="E746" s="58"/>
      <c r="G746" s="58"/>
      <c r="R746" s="58"/>
      <c r="Y746" s="58"/>
      <c r="AI746" s="58"/>
      <c r="AP746" s="58"/>
      <c r="BA746" s="87"/>
    </row>
    <row r="747">
      <c r="A747" s="58"/>
      <c r="C747" s="58"/>
      <c r="E747" s="58"/>
      <c r="G747" s="58"/>
      <c r="R747" s="58"/>
      <c r="Y747" s="58"/>
      <c r="AI747" s="58"/>
      <c r="AP747" s="58"/>
      <c r="BA747" s="87"/>
    </row>
    <row r="748">
      <c r="A748" s="58"/>
      <c r="C748" s="58"/>
      <c r="E748" s="58"/>
      <c r="G748" s="58"/>
      <c r="R748" s="58"/>
      <c r="Y748" s="58"/>
      <c r="AI748" s="58"/>
      <c r="AP748" s="58"/>
      <c r="BA748" s="87"/>
    </row>
    <row r="749">
      <c r="A749" s="58"/>
      <c r="C749" s="58"/>
      <c r="E749" s="58"/>
      <c r="G749" s="58"/>
      <c r="R749" s="58"/>
      <c r="Y749" s="58"/>
      <c r="AI749" s="58"/>
      <c r="AP749" s="58"/>
      <c r="BA749" s="87"/>
    </row>
    <row r="750">
      <c r="A750" s="58"/>
      <c r="C750" s="58"/>
      <c r="E750" s="58"/>
      <c r="G750" s="58"/>
      <c r="R750" s="58"/>
      <c r="Y750" s="58"/>
      <c r="AI750" s="58"/>
      <c r="AP750" s="58"/>
      <c r="BA750" s="87"/>
    </row>
    <row r="751">
      <c r="A751" s="58"/>
      <c r="C751" s="58"/>
      <c r="E751" s="58"/>
      <c r="G751" s="58"/>
      <c r="R751" s="58"/>
      <c r="Y751" s="58"/>
      <c r="AI751" s="58"/>
      <c r="AP751" s="58"/>
      <c r="BA751" s="87"/>
    </row>
    <row r="752">
      <c r="A752" s="58"/>
      <c r="C752" s="58"/>
      <c r="E752" s="58"/>
      <c r="G752" s="58"/>
      <c r="R752" s="58"/>
      <c r="Y752" s="58"/>
      <c r="AI752" s="58"/>
      <c r="AP752" s="58"/>
      <c r="BA752" s="87"/>
    </row>
    <row r="753">
      <c r="A753" s="58"/>
      <c r="C753" s="58"/>
      <c r="E753" s="58"/>
      <c r="G753" s="58"/>
      <c r="R753" s="58"/>
      <c r="Y753" s="58"/>
      <c r="AI753" s="58"/>
      <c r="AP753" s="58"/>
      <c r="BA753" s="87"/>
    </row>
    <row r="754">
      <c r="A754" s="58"/>
      <c r="C754" s="58"/>
      <c r="E754" s="58"/>
      <c r="G754" s="58"/>
      <c r="R754" s="58"/>
      <c r="Y754" s="58"/>
      <c r="AI754" s="58"/>
      <c r="AP754" s="58"/>
      <c r="BA754" s="87"/>
    </row>
    <row r="755">
      <c r="A755" s="58"/>
      <c r="C755" s="58"/>
      <c r="E755" s="58"/>
      <c r="G755" s="58"/>
      <c r="R755" s="58"/>
      <c r="Y755" s="58"/>
      <c r="AI755" s="58"/>
      <c r="AP755" s="58"/>
      <c r="BA755" s="87"/>
    </row>
    <row r="756">
      <c r="A756" s="58"/>
      <c r="C756" s="58"/>
      <c r="E756" s="58"/>
      <c r="G756" s="58"/>
      <c r="R756" s="58"/>
      <c r="Y756" s="58"/>
      <c r="AI756" s="58"/>
      <c r="AP756" s="58"/>
      <c r="BA756" s="87"/>
    </row>
    <row r="757">
      <c r="A757" s="58"/>
      <c r="C757" s="58"/>
      <c r="E757" s="58"/>
      <c r="G757" s="58"/>
      <c r="R757" s="58"/>
      <c r="Y757" s="58"/>
      <c r="AI757" s="58"/>
      <c r="AP757" s="58"/>
      <c r="BA757" s="87"/>
    </row>
    <row r="758">
      <c r="A758" s="58"/>
      <c r="C758" s="58"/>
      <c r="E758" s="58"/>
      <c r="G758" s="58"/>
      <c r="R758" s="58"/>
      <c r="Y758" s="58"/>
      <c r="AI758" s="58"/>
      <c r="AP758" s="58"/>
      <c r="BA758" s="87"/>
    </row>
    <row r="759">
      <c r="A759" s="58"/>
      <c r="C759" s="58"/>
      <c r="E759" s="58"/>
      <c r="G759" s="58"/>
      <c r="R759" s="58"/>
      <c r="Y759" s="58"/>
      <c r="AI759" s="58"/>
      <c r="AP759" s="58"/>
      <c r="BA759" s="87"/>
    </row>
    <row r="760">
      <c r="A760" s="58"/>
      <c r="C760" s="58"/>
      <c r="E760" s="58"/>
      <c r="G760" s="58"/>
      <c r="R760" s="58"/>
      <c r="Y760" s="58"/>
      <c r="AI760" s="58"/>
      <c r="AP760" s="58"/>
      <c r="BA760" s="87"/>
    </row>
    <row r="761">
      <c r="A761" s="58"/>
      <c r="C761" s="58"/>
      <c r="E761" s="58"/>
      <c r="G761" s="58"/>
      <c r="R761" s="58"/>
      <c r="Y761" s="58"/>
      <c r="AI761" s="58"/>
      <c r="AP761" s="58"/>
      <c r="BA761" s="87"/>
    </row>
    <row r="762">
      <c r="A762" s="58"/>
      <c r="C762" s="58"/>
      <c r="E762" s="58"/>
      <c r="G762" s="58"/>
      <c r="R762" s="58"/>
      <c r="Y762" s="58"/>
      <c r="AI762" s="58"/>
      <c r="AP762" s="58"/>
      <c r="BA762" s="87"/>
    </row>
    <row r="763">
      <c r="A763" s="58"/>
      <c r="C763" s="58"/>
      <c r="E763" s="58"/>
      <c r="G763" s="58"/>
      <c r="R763" s="58"/>
      <c r="Y763" s="58"/>
      <c r="AI763" s="58"/>
      <c r="AP763" s="58"/>
      <c r="BA763" s="87"/>
    </row>
    <row r="764">
      <c r="A764" s="58"/>
      <c r="C764" s="58"/>
      <c r="E764" s="58"/>
      <c r="G764" s="58"/>
      <c r="R764" s="58"/>
      <c r="Y764" s="58"/>
      <c r="AI764" s="58"/>
      <c r="AP764" s="58"/>
      <c r="BA764" s="87"/>
    </row>
    <row r="765">
      <c r="A765" s="58"/>
      <c r="C765" s="58"/>
      <c r="E765" s="58"/>
      <c r="G765" s="58"/>
      <c r="R765" s="58"/>
      <c r="Y765" s="58"/>
      <c r="AI765" s="58"/>
      <c r="AP765" s="58"/>
      <c r="BA765" s="87"/>
    </row>
    <row r="766">
      <c r="A766" s="58"/>
      <c r="C766" s="58"/>
      <c r="E766" s="58"/>
      <c r="G766" s="58"/>
      <c r="R766" s="58"/>
      <c r="Y766" s="58"/>
      <c r="AI766" s="58"/>
      <c r="AP766" s="58"/>
      <c r="BA766" s="87"/>
    </row>
    <row r="767">
      <c r="A767" s="58"/>
      <c r="C767" s="58"/>
      <c r="E767" s="58"/>
      <c r="G767" s="58"/>
      <c r="R767" s="58"/>
      <c r="Y767" s="58"/>
      <c r="AI767" s="58"/>
      <c r="AP767" s="58"/>
      <c r="BA767" s="87"/>
    </row>
    <row r="768">
      <c r="A768" s="58"/>
      <c r="C768" s="58"/>
      <c r="E768" s="58"/>
      <c r="G768" s="58"/>
      <c r="R768" s="58"/>
      <c r="Y768" s="58"/>
      <c r="AI768" s="58"/>
      <c r="AP768" s="58"/>
      <c r="BA768" s="87"/>
    </row>
    <row r="769">
      <c r="A769" s="58"/>
      <c r="C769" s="58"/>
      <c r="E769" s="58"/>
      <c r="G769" s="58"/>
      <c r="R769" s="58"/>
      <c r="Y769" s="58"/>
      <c r="AI769" s="58"/>
      <c r="AP769" s="58"/>
      <c r="BA769" s="87"/>
    </row>
    <row r="770">
      <c r="A770" s="58"/>
      <c r="C770" s="58"/>
      <c r="E770" s="58"/>
      <c r="G770" s="58"/>
      <c r="R770" s="58"/>
      <c r="Y770" s="58"/>
      <c r="AI770" s="58"/>
      <c r="AP770" s="58"/>
      <c r="BA770" s="87"/>
    </row>
    <row r="771">
      <c r="A771" s="58"/>
      <c r="C771" s="58"/>
      <c r="E771" s="58"/>
      <c r="G771" s="58"/>
      <c r="R771" s="58"/>
      <c r="Y771" s="58"/>
      <c r="AI771" s="58"/>
      <c r="AP771" s="58"/>
      <c r="BA771" s="87"/>
    </row>
    <row r="772">
      <c r="A772" s="58"/>
      <c r="C772" s="58"/>
      <c r="E772" s="58"/>
      <c r="G772" s="58"/>
      <c r="R772" s="58"/>
      <c r="Y772" s="58"/>
      <c r="AI772" s="58"/>
      <c r="AP772" s="58"/>
      <c r="BA772" s="87"/>
    </row>
    <row r="773">
      <c r="A773" s="58"/>
      <c r="C773" s="58"/>
      <c r="E773" s="58"/>
      <c r="G773" s="58"/>
      <c r="R773" s="58"/>
      <c r="Y773" s="58"/>
      <c r="AI773" s="58"/>
      <c r="AP773" s="58"/>
      <c r="BA773" s="87"/>
    </row>
    <row r="774">
      <c r="A774" s="58"/>
      <c r="C774" s="58"/>
      <c r="E774" s="58"/>
      <c r="G774" s="58"/>
      <c r="R774" s="58"/>
      <c r="Y774" s="58"/>
      <c r="AI774" s="58"/>
      <c r="AP774" s="58"/>
      <c r="BA774" s="87"/>
    </row>
    <row r="775">
      <c r="A775" s="58"/>
      <c r="C775" s="58"/>
      <c r="E775" s="58"/>
      <c r="G775" s="58"/>
      <c r="R775" s="58"/>
      <c r="Y775" s="58"/>
      <c r="AI775" s="58"/>
      <c r="AP775" s="58"/>
      <c r="BA775" s="87"/>
    </row>
    <row r="776">
      <c r="A776" s="58"/>
      <c r="C776" s="58"/>
      <c r="E776" s="58"/>
      <c r="G776" s="58"/>
      <c r="R776" s="58"/>
      <c r="Y776" s="58"/>
      <c r="AI776" s="58"/>
      <c r="AP776" s="58"/>
      <c r="BA776" s="87"/>
    </row>
    <row r="777">
      <c r="A777" s="58"/>
      <c r="C777" s="58"/>
      <c r="E777" s="58"/>
      <c r="G777" s="58"/>
      <c r="R777" s="58"/>
      <c r="Y777" s="58"/>
      <c r="AI777" s="58"/>
      <c r="AP777" s="58"/>
      <c r="BA777" s="87"/>
    </row>
    <row r="778">
      <c r="A778" s="58"/>
      <c r="C778" s="58"/>
      <c r="E778" s="58"/>
      <c r="G778" s="58"/>
      <c r="R778" s="58"/>
      <c r="Y778" s="58"/>
      <c r="AI778" s="58"/>
      <c r="AP778" s="58"/>
      <c r="BA778" s="87"/>
    </row>
    <row r="779">
      <c r="A779" s="58"/>
      <c r="C779" s="58"/>
      <c r="E779" s="58"/>
      <c r="G779" s="58"/>
      <c r="R779" s="58"/>
      <c r="Y779" s="58"/>
      <c r="AI779" s="58"/>
      <c r="AP779" s="58"/>
      <c r="BA779" s="87"/>
    </row>
    <row r="780">
      <c r="A780" s="58"/>
      <c r="C780" s="58"/>
      <c r="E780" s="58"/>
      <c r="G780" s="58"/>
      <c r="R780" s="58"/>
      <c r="Y780" s="58"/>
      <c r="AI780" s="58"/>
      <c r="AP780" s="58"/>
      <c r="BA780" s="87"/>
    </row>
    <row r="781">
      <c r="A781" s="58"/>
      <c r="C781" s="58"/>
      <c r="E781" s="58"/>
      <c r="G781" s="58"/>
      <c r="R781" s="58"/>
      <c r="Y781" s="58"/>
      <c r="AI781" s="58"/>
      <c r="AP781" s="58"/>
      <c r="BA781" s="87"/>
    </row>
    <row r="782">
      <c r="A782" s="58"/>
      <c r="C782" s="58"/>
      <c r="E782" s="58"/>
      <c r="G782" s="58"/>
      <c r="R782" s="58"/>
      <c r="Y782" s="58"/>
      <c r="AI782" s="58"/>
      <c r="AP782" s="58"/>
      <c r="BA782" s="87"/>
    </row>
    <row r="783">
      <c r="A783" s="58"/>
      <c r="C783" s="58"/>
      <c r="E783" s="58"/>
      <c r="G783" s="58"/>
      <c r="R783" s="58"/>
      <c r="Y783" s="58"/>
      <c r="AI783" s="58"/>
      <c r="AP783" s="58"/>
      <c r="BA783" s="87"/>
    </row>
    <row r="784">
      <c r="A784" s="58"/>
      <c r="C784" s="58"/>
      <c r="E784" s="58"/>
      <c r="G784" s="58"/>
      <c r="R784" s="58"/>
      <c r="Y784" s="58"/>
      <c r="AI784" s="58"/>
      <c r="AP784" s="58"/>
      <c r="BA784" s="87"/>
    </row>
    <row r="785">
      <c r="A785" s="58"/>
      <c r="C785" s="58"/>
      <c r="E785" s="58"/>
      <c r="G785" s="58"/>
      <c r="R785" s="58"/>
      <c r="Y785" s="58"/>
      <c r="AI785" s="58"/>
      <c r="AP785" s="58"/>
      <c r="BA785" s="87"/>
    </row>
    <row r="786">
      <c r="A786" s="58"/>
      <c r="C786" s="58"/>
      <c r="E786" s="58"/>
      <c r="G786" s="58"/>
      <c r="R786" s="58"/>
      <c r="Y786" s="58"/>
      <c r="AI786" s="58"/>
      <c r="AP786" s="58"/>
      <c r="BA786" s="87"/>
    </row>
    <row r="787">
      <c r="A787" s="58"/>
      <c r="C787" s="58"/>
      <c r="E787" s="58"/>
      <c r="G787" s="58"/>
      <c r="R787" s="58"/>
      <c r="Y787" s="58"/>
      <c r="AI787" s="58"/>
      <c r="AP787" s="58"/>
      <c r="BA787" s="87"/>
    </row>
    <row r="788">
      <c r="A788" s="58"/>
      <c r="C788" s="58"/>
      <c r="E788" s="58"/>
      <c r="G788" s="58"/>
      <c r="R788" s="58"/>
      <c r="Y788" s="58"/>
      <c r="AI788" s="58"/>
      <c r="AP788" s="58"/>
      <c r="BA788" s="87"/>
    </row>
    <row r="789">
      <c r="A789" s="58"/>
      <c r="C789" s="58"/>
      <c r="E789" s="58"/>
      <c r="G789" s="58"/>
      <c r="R789" s="58"/>
      <c r="Y789" s="58"/>
      <c r="AI789" s="58"/>
      <c r="AP789" s="58"/>
      <c r="BA789" s="87"/>
    </row>
    <row r="790">
      <c r="A790" s="58"/>
      <c r="C790" s="58"/>
      <c r="E790" s="58"/>
      <c r="G790" s="58"/>
      <c r="R790" s="58"/>
      <c r="Y790" s="58"/>
      <c r="AI790" s="58"/>
      <c r="AP790" s="58"/>
      <c r="BA790" s="87"/>
    </row>
    <row r="791">
      <c r="A791" s="58"/>
      <c r="C791" s="58"/>
      <c r="E791" s="58"/>
      <c r="G791" s="58"/>
      <c r="R791" s="58"/>
      <c r="Y791" s="58"/>
      <c r="AI791" s="58"/>
      <c r="AP791" s="58"/>
      <c r="BA791" s="87"/>
    </row>
    <row r="792">
      <c r="A792" s="58"/>
      <c r="C792" s="58"/>
      <c r="E792" s="58"/>
      <c r="G792" s="58"/>
      <c r="R792" s="58"/>
      <c r="Y792" s="58"/>
      <c r="AI792" s="58"/>
      <c r="AP792" s="58"/>
      <c r="BA792" s="87"/>
    </row>
    <row r="793">
      <c r="A793" s="58"/>
      <c r="C793" s="58"/>
      <c r="E793" s="58"/>
      <c r="G793" s="58"/>
      <c r="R793" s="58"/>
      <c r="Y793" s="58"/>
      <c r="AI793" s="58"/>
      <c r="AP793" s="58"/>
      <c r="BA793" s="87"/>
    </row>
    <row r="794">
      <c r="A794" s="58"/>
      <c r="C794" s="58"/>
      <c r="E794" s="58"/>
      <c r="G794" s="58"/>
      <c r="R794" s="58"/>
      <c r="Y794" s="58"/>
      <c r="AI794" s="58"/>
      <c r="AP794" s="58"/>
      <c r="BA794" s="87"/>
    </row>
    <row r="795">
      <c r="A795" s="58"/>
      <c r="C795" s="58"/>
      <c r="E795" s="58"/>
      <c r="G795" s="58"/>
      <c r="R795" s="58"/>
      <c r="Y795" s="58"/>
      <c r="AI795" s="58"/>
      <c r="AP795" s="58"/>
      <c r="BA795" s="87"/>
    </row>
    <row r="796">
      <c r="A796" s="58"/>
      <c r="C796" s="58"/>
      <c r="E796" s="58"/>
      <c r="G796" s="58"/>
      <c r="R796" s="58"/>
      <c r="Y796" s="58"/>
      <c r="AI796" s="58"/>
      <c r="AP796" s="58"/>
      <c r="BA796" s="87"/>
    </row>
    <row r="797">
      <c r="A797" s="58"/>
      <c r="C797" s="58"/>
      <c r="E797" s="58"/>
      <c r="G797" s="58"/>
      <c r="R797" s="58"/>
      <c r="Y797" s="58"/>
      <c r="AI797" s="58"/>
      <c r="AP797" s="58"/>
      <c r="BA797" s="87"/>
    </row>
    <row r="798">
      <c r="A798" s="58"/>
      <c r="C798" s="58"/>
      <c r="E798" s="58"/>
      <c r="G798" s="58"/>
      <c r="R798" s="58"/>
      <c r="Y798" s="58"/>
      <c r="AI798" s="58"/>
      <c r="AP798" s="58"/>
      <c r="BA798" s="87"/>
    </row>
    <row r="799">
      <c r="A799" s="58"/>
      <c r="C799" s="58"/>
      <c r="E799" s="58"/>
      <c r="G799" s="58"/>
      <c r="R799" s="58"/>
      <c r="Y799" s="58"/>
      <c r="AI799" s="58"/>
      <c r="AP799" s="58"/>
      <c r="BA799" s="87"/>
    </row>
    <row r="800">
      <c r="A800" s="58"/>
      <c r="C800" s="58"/>
      <c r="E800" s="58"/>
      <c r="G800" s="58"/>
      <c r="R800" s="58"/>
      <c r="Y800" s="58"/>
      <c r="AI800" s="58"/>
      <c r="AP800" s="58"/>
      <c r="BA800" s="87"/>
    </row>
    <row r="801">
      <c r="A801" s="58"/>
      <c r="C801" s="58"/>
      <c r="E801" s="58"/>
      <c r="G801" s="58"/>
      <c r="R801" s="58"/>
      <c r="Y801" s="58"/>
      <c r="AI801" s="58"/>
      <c r="AP801" s="58"/>
      <c r="BA801" s="87"/>
    </row>
    <row r="802">
      <c r="A802" s="58"/>
      <c r="C802" s="58"/>
      <c r="E802" s="58"/>
      <c r="G802" s="58"/>
      <c r="R802" s="58"/>
      <c r="Y802" s="58"/>
      <c r="AI802" s="58"/>
      <c r="AP802" s="58"/>
      <c r="BA802" s="87"/>
    </row>
    <row r="803">
      <c r="A803" s="58"/>
      <c r="C803" s="58"/>
      <c r="E803" s="58"/>
      <c r="G803" s="58"/>
      <c r="R803" s="58"/>
      <c r="Y803" s="58"/>
      <c r="AI803" s="58"/>
      <c r="AP803" s="58"/>
      <c r="BA803" s="87"/>
    </row>
    <row r="804">
      <c r="A804" s="58"/>
      <c r="C804" s="58"/>
      <c r="E804" s="58"/>
      <c r="G804" s="58"/>
      <c r="R804" s="58"/>
      <c r="Y804" s="58"/>
      <c r="AI804" s="58"/>
      <c r="AP804" s="58"/>
      <c r="BA804" s="87"/>
    </row>
    <row r="805">
      <c r="A805" s="58"/>
      <c r="C805" s="58"/>
      <c r="E805" s="58"/>
      <c r="G805" s="58"/>
      <c r="R805" s="58"/>
      <c r="Y805" s="58"/>
      <c r="AI805" s="58"/>
      <c r="AP805" s="58"/>
      <c r="BA805" s="87"/>
    </row>
    <row r="806">
      <c r="A806" s="58"/>
      <c r="C806" s="58"/>
      <c r="E806" s="58"/>
      <c r="G806" s="58"/>
      <c r="R806" s="58"/>
      <c r="Y806" s="58"/>
      <c r="AI806" s="58"/>
      <c r="AP806" s="58"/>
      <c r="BA806" s="87"/>
    </row>
    <row r="807">
      <c r="A807" s="58"/>
      <c r="C807" s="58"/>
      <c r="E807" s="58"/>
      <c r="G807" s="58"/>
      <c r="R807" s="58"/>
      <c r="Y807" s="58"/>
      <c r="AI807" s="58"/>
      <c r="AP807" s="58"/>
      <c r="BA807" s="87"/>
    </row>
    <row r="808">
      <c r="A808" s="58"/>
      <c r="C808" s="58"/>
      <c r="E808" s="58"/>
      <c r="G808" s="58"/>
      <c r="R808" s="58"/>
      <c r="Y808" s="58"/>
      <c r="AI808" s="58"/>
      <c r="AP808" s="58"/>
      <c r="BA808" s="87"/>
    </row>
    <row r="809">
      <c r="A809" s="58"/>
      <c r="C809" s="58"/>
      <c r="E809" s="58"/>
      <c r="G809" s="58"/>
      <c r="R809" s="58"/>
      <c r="Y809" s="58"/>
      <c r="AI809" s="58"/>
      <c r="AP809" s="58"/>
      <c r="BA809" s="87"/>
    </row>
    <row r="810">
      <c r="A810" s="58"/>
      <c r="C810" s="58"/>
      <c r="E810" s="58"/>
      <c r="G810" s="58"/>
      <c r="R810" s="58"/>
      <c r="Y810" s="58"/>
      <c r="AI810" s="58"/>
      <c r="AP810" s="58"/>
      <c r="BA810" s="87"/>
    </row>
    <row r="811">
      <c r="A811" s="58"/>
      <c r="C811" s="58"/>
      <c r="E811" s="58"/>
      <c r="G811" s="58"/>
      <c r="R811" s="58"/>
      <c r="Y811" s="58"/>
      <c r="AI811" s="58"/>
      <c r="AP811" s="58"/>
      <c r="BA811" s="87"/>
    </row>
    <row r="812">
      <c r="A812" s="58"/>
      <c r="C812" s="58"/>
      <c r="E812" s="58"/>
      <c r="G812" s="58"/>
      <c r="R812" s="58"/>
      <c r="Y812" s="58"/>
      <c r="AI812" s="58"/>
      <c r="AP812" s="58"/>
      <c r="BA812" s="87"/>
    </row>
    <row r="813">
      <c r="A813" s="58"/>
      <c r="C813" s="58"/>
      <c r="E813" s="58"/>
      <c r="G813" s="58"/>
      <c r="R813" s="58"/>
      <c r="Y813" s="58"/>
      <c r="AI813" s="58"/>
      <c r="AP813" s="58"/>
      <c r="BA813" s="87"/>
    </row>
    <row r="814">
      <c r="A814" s="58"/>
      <c r="C814" s="58"/>
      <c r="E814" s="58"/>
      <c r="G814" s="58"/>
      <c r="R814" s="58"/>
      <c r="Y814" s="58"/>
      <c r="AI814" s="58"/>
      <c r="AP814" s="58"/>
      <c r="BA814" s="87"/>
    </row>
    <row r="815">
      <c r="A815" s="58"/>
      <c r="C815" s="58"/>
      <c r="E815" s="58"/>
      <c r="G815" s="58"/>
      <c r="R815" s="58"/>
      <c r="Y815" s="58"/>
      <c r="AI815" s="58"/>
      <c r="AP815" s="58"/>
      <c r="BA815" s="87"/>
    </row>
    <row r="816">
      <c r="A816" s="58"/>
      <c r="C816" s="58"/>
      <c r="E816" s="58"/>
      <c r="G816" s="58"/>
      <c r="R816" s="58"/>
      <c r="Y816" s="58"/>
      <c r="AI816" s="58"/>
      <c r="AP816" s="58"/>
      <c r="BA816" s="87"/>
    </row>
    <row r="817">
      <c r="A817" s="58"/>
      <c r="C817" s="58"/>
      <c r="E817" s="58"/>
      <c r="G817" s="58"/>
      <c r="R817" s="58"/>
      <c r="Y817" s="58"/>
      <c r="AI817" s="58"/>
      <c r="AP817" s="58"/>
      <c r="BA817" s="87"/>
    </row>
    <row r="818">
      <c r="A818" s="58"/>
      <c r="C818" s="58"/>
      <c r="E818" s="58"/>
      <c r="G818" s="58"/>
      <c r="R818" s="58"/>
      <c r="Y818" s="58"/>
      <c r="AI818" s="58"/>
      <c r="AP818" s="58"/>
      <c r="BA818" s="87"/>
    </row>
    <row r="819">
      <c r="A819" s="58"/>
      <c r="C819" s="58"/>
      <c r="E819" s="58"/>
      <c r="G819" s="58"/>
      <c r="R819" s="58"/>
      <c r="Y819" s="58"/>
      <c r="AI819" s="58"/>
      <c r="AP819" s="58"/>
      <c r="BA819" s="87"/>
    </row>
    <row r="820">
      <c r="A820" s="58"/>
      <c r="C820" s="58"/>
      <c r="E820" s="58"/>
      <c r="G820" s="58"/>
      <c r="R820" s="58"/>
      <c r="Y820" s="58"/>
      <c r="AI820" s="58"/>
      <c r="AP820" s="58"/>
      <c r="BA820" s="87"/>
    </row>
    <row r="821">
      <c r="A821" s="58"/>
      <c r="C821" s="58"/>
      <c r="E821" s="58"/>
      <c r="G821" s="58"/>
      <c r="R821" s="58"/>
      <c r="Y821" s="58"/>
      <c r="AI821" s="58"/>
      <c r="AP821" s="58"/>
      <c r="BA821" s="87"/>
    </row>
    <row r="822">
      <c r="A822" s="58"/>
      <c r="C822" s="58"/>
      <c r="E822" s="58"/>
      <c r="G822" s="58"/>
      <c r="R822" s="58"/>
      <c r="Y822" s="58"/>
      <c r="AI822" s="58"/>
      <c r="AP822" s="58"/>
      <c r="BA822" s="87"/>
    </row>
    <row r="823">
      <c r="A823" s="58"/>
      <c r="C823" s="58"/>
      <c r="E823" s="58"/>
      <c r="G823" s="58"/>
      <c r="R823" s="58"/>
      <c r="Y823" s="58"/>
      <c r="AI823" s="58"/>
      <c r="AP823" s="58"/>
      <c r="BA823" s="87"/>
    </row>
    <row r="824">
      <c r="A824" s="58"/>
      <c r="C824" s="58"/>
      <c r="E824" s="58"/>
      <c r="G824" s="58"/>
      <c r="R824" s="58"/>
      <c r="Y824" s="58"/>
      <c r="AI824" s="58"/>
      <c r="AP824" s="58"/>
      <c r="BA824" s="87"/>
    </row>
    <row r="825">
      <c r="A825" s="58"/>
      <c r="C825" s="58"/>
      <c r="E825" s="58"/>
      <c r="G825" s="58"/>
      <c r="R825" s="58"/>
      <c r="Y825" s="58"/>
      <c r="AI825" s="58"/>
      <c r="AP825" s="58"/>
      <c r="BA825" s="87"/>
    </row>
    <row r="826">
      <c r="A826" s="58"/>
      <c r="C826" s="58"/>
      <c r="E826" s="58"/>
      <c r="G826" s="58"/>
      <c r="R826" s="58"/>
      <c r="Y826" s="58"/>
      <c r="AI826" s="58"/>
      <c r="AP826" s="58"/>
      <c r="BA826" s="87"/>
    </row>
    <row r="827">
      <c r="A827" s="58"/>
      <c r="C827" s="58"/>
      <c r="E827" s="58"/>
      <c r="G827" s="58"/>
      <c r="R827" s="58"/>
      <c r="Y827" s="58"/>
      <c r="AI827" s="58"/>
      <c r="AP827" s="58"/>
      <c r="BA827" s="87"/>
    </row>
    <row r="828">
      <c r="A828" s="58"/>
      <c r="C828" s="58"/>
      <c r="E828" s="58"/>
      <c r="G828" s="58"/>
      <c r="R828" s="58"/>
      <c r="Y828" s="58"/>
      <c r="AI828" s="58"/>
      <c r="AP828" s="58"/>
      <c r="BA828" s="87"/>
    </row>
    <row r="829">
      <c r="A829" s="58"/>
      <c r="C829" s="58"/>
      <c r="E829" s="58"/>
      <c r="G829" s="58"/>
      <c r="R829" s="58"/>
      <c r="Y829" s="58"/>
      <c r="AI829" s="58"/>
      <c r="AP829" s="58"/>
      <c r="BA829" s="87"/>
    </row>
    <row r="830">
      <c r="A830" s="58"/>
      <c r="C830" s="58"/>
      <c r="E830" s="58"/>
      <c r="G830" s="58"/>
      <c r="R830" s="58"/>
      <c r="Y830" s="58"/>
      <c r="AI830" s="58"/>
      <c r="AP830" s="58"/>
      <c r="BA830" s="87"/>
    </row>
    <row r="831">
      <c r="A831" s="58"/>
      <c r="C831" s="58"/>
      <c r="E831" s="58"/>
      <c r="G831" s="58"/>
      <c r="R831" s="58"/>
      <c r="Y831" s="58"/>
      <c r="AI831" s="58"/>
      <c r="AP831" s="58"/>
      <c r="BA831" s="87"/>
    </row>
    <row r="832">
      <c r="A832" s="58"/>
      <c r="C832" s="58"/>
      <c r="E832" s="58"/>
      <c r="G832" s="58"/>
      <c r="R832" s="58"/>
      <c r="Y832" s="58"/>
      <c r="AI832" s="58"/>
      <c r="AP832" s="58"/>
      <c r="BA832" s="87"/>
    </row>
    <row r="833">
      <c r="A833" s="58"/>
      <c r="C833" s="58"/>
      <c r="E833" s="58"/>
      <c r="G833" s="58"/>
      <c r="R833" s="58"/>
      <c r="Y833" s="58"/>
      <c r="AI833" s="58"/>
      <c r="AP833" s="58"/>
      <c r="BA833" s="87"/>
    </row>
    <row r="834">
      <c r="A834" s="58"/>
      <c r="C834" s="58"/>
      <c r="E834" s="58"/>
      <c r="G834" s="58"/>
      <c r="R834" s="58"/>
      <c r="Y834" s="58"/>
      <c r="AI834" s="58"/>
      <c r="AP834" s="58"/>
      <c r="BA834" s="87"/>
    </row>
    <row r="835">
      <c r="A835" s="58"/>
      <c r="C835" s="58"/>
      <c r="E835" s="58"/>
      <c r="G835" s="58"/>
      <c r="R835" s="58"/>
      <c r="Y835" s="58"/>
      <c r="AI835" s="58"/>
      <c r="AP835" s="58"/>
      <c r="BA835" s="87"/>
    </row>
    <row r="836">
      <c r="A836" s="58"/>
      <c r="C836" s="58"/>
      <c r="E836" s="58"/>
      <c r="G836" s="58"/>
      <c r="R836" s="58"/>
      <c r="Y836" s="58"/>
      <c r="AI836" s="58"/>
      <c r="AP836" s="58"/>
      <c r="BA836" s="87"/>
    </row>
    <row r="837">
      <c r="A837" s="58"/>
      <c r="C837" s="58"/>
      <c r="E837" s="58"/>
      <c r="G837" s="58"/>
      <c r="R837" s="58"/>
      <c r="Y837" s="58"/>
      <c r="AI837" s="58"/>
      <c r="AP837" s="58"/>
      <c r="BA837" s="87"/>
    </row>
    <row r="838">
      <c r="A838" s="58"/>
      <c r="C838" s="58"/>
      <c r="E838" s="58"/>
      <c r="G838" s="58"/>
      <c r="R838" s="58"/>
      <c r="Y838" s="58"/>
      <c r="AI838" s="58"/>
      <c r="AP838" s="58"/>
      <c r="BA838" s="87"/>
    </row>
    <row r="839">
      <c r="A839" s="58"/>
      <c r="C839" s="58"/>
      <c r="E839" s="58"/>
      <c r="G839" s="58"/>
      <c r="R839" s="58"/>
      <c r="Y839" s="58"/>
      <c r="AI839" s="58"/>
      <c r="AP839" s="58"/>
      <c r="BA839" s="87"/>
    </row>
    <row r="840">
      <c r="A840" s="58"/>
      <c r="C840" s="58"/>
      <c r="E840" s="58"/>
      <c r="G840" s="58"/>
      <c r="R840" s="58"/>
      <c r="Y840" s="58"/>
      <c r="AI840" s="58"/>
      <c r="AP840" s="58"/>
      <c r="BA840" s="87"/>
    </row>
    <row r="841">
      <c r="A841" s="58"/>
      <c r="C841" s="58"/>
      <c r="E841" s="58"/>
      <c r="G841" s="58"/>
      <c r="R841" s="58"/>
      <c r="Y841" s="58"/>
      <c r="AI841" s="58"/>
      <c r="AP841" s="58"/>
      <c r="BA841" s="87"/>
    </row>
    <row r="842">
      <c r="A842" s="58"/>
      <c r="C842" s="58"/>
      <c r="E842" s="58"/>
      <c r="G842" s="58"/>
      <c r="R842" s="58"/>
      <c r="Y842" s="58"/>
      <c r="AI842" s="58"/>
      <c r="AP842" s="58"/>
      <c r="BA842" s="87"/>
    </row>
    <row r="843">
      <c r="A843" s="58"/>
      <c r="C843" s="58"/>
      <c r="E843" s="58"/>
      <c r="G843" s="58"/>
      <c r="R843" s="58"/>
      <c r="Y843" s="58"/>
      <c r="AI843" s="58"/>
      <c r="AP843" s="58"/>
      <c r="BA843" s="87"/>
    </row>
    <row r="844">
      <c r="A844" s="58"/>
      <c r="C844" s="58"/>
      <c r="E844" s="58"/>
      <c r="G844" s="58"/>
      <c r="R844" s="58"/>
      <c r="Y844" s="58"/>
      <c r="AI844" s="58"/>
      <c r="AP844" s="58"/>
      <c r="BA844" s="87"/>
    </row>
    <row r="845">
      <c r="A845" s="58"/>
      <c r="C845" s="58"/>
      <c r="E845" s="58"/>
      <c r="G845" s="58"/>
      <c r="R845" s="58"/>
      <c r="Y845" s="58"/>
      <c r="AI845" s="58"/>
      <c r="AP845" s="58"/>
      <c r="BA845" s="87"/>
    </row>
    <row r="846">
      <c r="A846" s="58"/>
      <c r="C846" s="58"/>
      <c r="E846" s="58"/>
      <c r="G846" s="58"/>
      <c r="R846" s="58"/>
      <c r="Y846" s="58"/>
      <c r="AI846" s="58"/>
      <c r="AP846" s="58"/>
      <c r="BA846" s="87"/>
    </row>
    <row r="847">
      <c r="A847" s="58"/>
      <c r="C847" s="58"/>
      <c r="E847" s="58"/>
      <c r="G847" s="58"/>
      <c r="R847" s="58"/>
      <c r="Y847" s="58"/>
      <c r="AI847" s="58"/>
      <c r="AP847" s="58"/>
      <c r="BA847" s="87"/>
    </row>
    <row r="848">
      <c r="A848" s="58"/>
      <c r="C848" s="58"/>
      <c r="E848" s="58"/>
      <c r="G848" s="58"/>
      <c r="R848" s="58"/>
      <c r="Y848" s="58"/>
      <c r="AI848" s="58"/>
      <c r="AP848" s="58"/>
      <c r="BA848" s="87"/>
    </row>
    <row r="849">
      <c r="A849" s="58"/>
      <c r="C849" s="58"/>
      <c r="E849" s="58"/>
      <c r="G849" s="58"/>
      <c r="R849" s="58"/>
      <c r="Y849" s="58"/>
      <c r="AI849" s="58"/>
      <c r="AP849" s="58"/>
      <c r="BA849" s="87"/>
    </row>
    <row r="850">
      <c r="A850" s="58"/>
      <c r="C850" s="58"/>
      <c r="E850" s="58"/>
      <c r="G850" s="58"/>
      <c r="R850" s="58"/>
      <c r="Y850" s="58"/>
      <c r="AI850" s="58"/>
      <c r="AP850" s="58"/>
      <c r="BA850" s="87"/>
    </row>
    <row r="851">
      <c r="A851" s="58"/>
      <c r="C851" s="58"/>
      <c r="E851" s="58"/>
      <c r="G851" s="58"/>
      <c r="R851" s="58"/>
      <c r="Y851" s="58"/>
      <c r="AI851" s="58"/>
      <c r="AP851" s="58"/>
      <c r="BA851" s="87"/>
    </row>
    <row r="852">
      <c r="A852" s="58"/>
      <c r="C852" s="58"/>
      <c r="E852" s="58"/>
      <c r="G852" s="58"/>
      <c r="R852" s="58"/>
      <c r="Y852" s="58"/>
      <c r="AI852" s="58"/>
      <c r="AP852" s="58"/>
      <c r="BA852" s="87"/>
    </row>
    <row r="853">
      <c r="A853" s="58"/>
      <c r="C853" s="58"/>
      <c r="E853" s="58"/>
      <c r="G853" s="58"/>
      <c r="R853" s="58"/>
      <c r="Y853" s="58"/>
      <c r="AI853" s="58"/>
      <c r="AP853" s="58"/>
      <c r="BA853" s="87"/>
    </row>
    <row r="854">
      <c r="A854" s="58"/>
      <c r="C854" s="58"/>
      <c r="E854" s="58"/>
      <c r="G854" s="58"/>
      <c r="R854" s="58"/>
      <c r="Y854" s="58"/>
      <c r="AI854" s="58"/>
      <c r="AP854" s="58"/>
      <c r="BA854" s="87"/>
    </row>
    <row r="855">
      <c r="A855" s="58"/>
      <c r="C855" s="58"/>
      <c r="E855" s="58"/>
      <c r="G855" s="58"/>
      <c r="R855" s="58"/>
      <c r="Y855" s="58"/>
      <c r="AI855" s="58"/>
      <c r="AP855" s="58"/>
      <c r="BA855" s="87"/>
    </row>
    <row r="856">
      <c r="A856" s="58"/>
      <c r="C856" s="58"/>
      <c r="E856" s="58"/>
      <c r="G856" s="58"/>
      <c r="R856" s="58"/>
      <c r="Y856" s="58"/>
      <c r="AI856" s="58"/>
      <c r="AP856" s="58"/>
      <c r="BA856" s="87"/>
    </row>
    <row r="857">
      <c r="A857" s="58"/>
      <c r="C857" s="58"/>
      <c r="E857" s="58"/>
      <c r="G857" s="58"/>
      <c r="R857" s="58"/>
      <c r="Y857" s="58"/>
      <c r="AI857" s="58"/>
      <c r="AP857" s="58"/>
      <c r="BA857" s="87"/>
    </row>
    <row r="858">
      <c r="A858" s="58"/>
      <c r="C858" s="58"/>
      <c r="E858" s="58"/>
      <c r="G858" s="58"/>
      <c r="R858" s="58"/>
      <c r="Y858" s="58"/>
      <c r="AI858" s="58"/>
      <c r="AP858" s="58"/>
      <c r="BA858" s="87"/>
    </row>
    <row r="859">
      <c r="A859" s="58"/>
      <c r="C859" s="58"/>
      <c r="E859" s="58"/>
      <c r="G859" s="58"/>
      <c r="R859" s="58"/>
      <c r="Y859" s="58"/>
      <c r="AI859" s="58"/>
      <c r="AP859" s="58"/>
      <c r="BA859" s="87"/>
    </row>
    <row r="860">
      <c r="A860" s="58"/>
      <c r="C860" s="58"/>
      <c r="E860" s="58"/>
      <c r="G860" s="58"/>
      <c r="R860" s="58"/>
      <c r="Y860" s="58"/>
      <c r="AI860" s="58"/>
      <c r="AP860" s="58"/>
      <c r="BA860" s="87"/>
    </row>
    <row r="861">
      <c r="A861" s="58"/>
      <c r="C861" s="58"/>
      <c r="E861" s="58"/>
      <c r="G861" s="58"/>
      <c r="R861" s="58"/>
      <c r="Y861" s="58"/>
      <c r="AI861" s="58"/>
      <c r="AP861" s="58"/>
      <c r="BA861" s="87"/>
    </row>
    <row r="862">
      <c r="A862" s="58"/>
      <c r="C862" s="58"/>
      <c r="E862" s="58"/>
      <c r="G862" s="58"/>
      <c r="R862" s="58"/>
      <c r="Y862" s="58"/>
      <c r="AI862" s="58"/>
      <c r="AP862" s="58"/>
      <c r="BA862" s="87"/>
    </row>
    <row r="863">
      <c r="A863" s="58"/>
      <c r="C863" s="58"/>
      <c r="E863" s="58"/>
      <c r="G863" s="58"/>
      <c r="R863" s="58"/>
      <c r="Y863" s="58"/>
      <c r="AI863" s="58"/>
      <c r="AP863" s="58"/>
      <c r="BA863" s="87"/>
    </row>
    <row r="864">
      <c r="A864" s="58"/>
      <c r="C864" s="58"/>
      <c r="E864" s="58"/>
      <c r="G864" s="58"/>
      <c r="R864" s="58"/>
      <c r="Y864" s="58"/>
      <c r="AI864" s="58"/>
      <c r="AP864" s="58"/>
      <c r="BA864" s="87"/>
    </row>
    <row r="865">
      <c r="A865" s="58"/>
      <c r="C865" s="58"/>
      <c r="E865" s="58"/>
      <c r="G865" s="58"/>
      <c r="R865" s="58"/>
      <c r="Y865" s="58"/>
      <c r="AI865" s="58"/>
      <c r="AP865" s="58"/>
      <c r="BA865" s="87"/>
    </row>
    <row r="866">
      <c r="A866" s="58"/>
      <c r="C866" s="58"/>
      <c r="E866" s="58"/>
      <c r="G866" s="58"/>
      <c r="R866" s="58"/>
      <c r="Y866" s="58"/>
      <c r="AI866" s="58"/>
      <c r="AP866" s="58"/>
      <c r="BA866" s="87"/>
    </row>
    <row r="867">
      <c r="A867" s="58"/>
      <c r="C867" s="58"/>
      <c r="E867" s="58"/>
      <c r="G867" s="58"/>
      <c r="R867" s="58"/>
      <c r="Y867" s="58"/>
      <c r="AI867" s="58"/>
      <c r="AP867" s="58"/>
      <c r="BA867" s="87"/>
    </row>
    <row r="868">
      <c r="A868" s="58"/>
      <c r="C868" s="58"/>
      <c r="E868" s="58"/>
      <c r="G868" s="58"/>
      <c r="R868" s="58"/>
      <c r="Y868" s="58"/>
      <c r="AI868" s="58"/>
      <c r="AP868" s="58"/>
      <c r="BA868" s="87"/>
    </row>
    <row r="869">
      <c r="A869" s="58"/>
      <c r="C869" s="58"/>
      <c r="E869" s="58"/>
      <c r="G869" s="58"/>
      <c r="R869" s="58"/>
      <c r="Y869" s="58"/>
      <c r="AI869" s="58"/>
      <c r="AP869" s="58"/>
      <c r="BA869" s="87"/>
    </row>
    <row r="870">
      <c r="A870" s="58"/>
      <c r="C870" s="58"/>
      <c r="E870" s="58"/>
      <c r="G870" s="58"/>
      <c r="R870" s="58"/>
      <c r="Y870" s="58"/>
      <c r="AI870" s="58"/>
      <c r="AP870" s="58"/>
      <c r="BA870" s="87"/>
    </row>
    <row r="871">
      <c r="A871" s="58"/>
      <c r="C871" s="58"/>
      <c r="E871" s="58"/>
      <c r="G871" s="58"/>
      <c r="R871" s="58"/>
      <c r="Y871" s="58"/>
      <c r="AI871" s="58"/>
      <c r="AP871" s="58"/>
      <c r="BA871" s="87"/>
    </row>
    <row r="872">
      <c r="A872" s="58"/>
      <c r="C872" s="58"/>
      <c r="E872" s="58"/>
      <c r="G872" s="58"/>
      <c r="R872" s="58"/>
      <c r="Y872" s="58"/>
      <c r="AI872" s="58"/>
      <c r="AP872" s="58"/>
      <c r="BA872" s="87"/>
    </row>
    <row r="873">
      <c r="A873" s="58"/>
      <c r="C873" s="58"/>
      <c r="E873" s="58"/>
      <c r="G873" s="58"/>
      <c r="R873" s="58"/>
      <c r="Y873" s="58"/>
      <c r="AI873" s="58"/>
      <c r="AP873" s="58"/>
      <c r="BA873" s="87"/>
    </row>
    <row r="874">
      <c r="A874" s="58"/>
      <c r="C874" s="58"/>
      <c r="E874" s="58"/>
      <c r="G874" s="58"/>
      <c r="R874" s="58"/>
      <c r="Y874" s="58"/>
      <c r="AI874" s="58"/>
      <c r="AP874" s="58"/>
      <c r="BA874" s="87"/>
    </row>
    <row r="875">
      <c r="A875" s="58"/>
      <c r="C875" s="58"/>
      <c r="E875" s="58"/>
      <c r="G875" s="58"/>
      <c r="R875" s="58"/>
      <c r="Y875" s="58"/>
      <c r="AI875" s="58"/>
      <c r="AP875" s="58"/>
      <c r="BA875" s="87"/>
    </row>
    <row r="876">
      <c r="A876" s="58"/>
      <c r="C876" s="58"/>
      <c r="E876" s="58"/>
      <c r="G876" s="58"/>
      <c r="R876" s="58"/>
      <c r="Y876" s="58"/>
      <c r="AI876" s="58"/>
      <c r="AP876" s="58"/>
      <c r="BA876" s="87"/>
    </row>
    <row r="877">
      <c r="A877" s="58"/>
      <c r="C877" s="58"/>
      <c r="E877" s="58"/>
      <c r="G877" s="58"/>
      <c r="R877" s="58"/>
      <c r="Y877" s="58"/>
      <c r="AI877" s="58"/>
      <c r="AP877" s="58"/>
      <c r="BA877" s="87"/>
    </row>
    <row r="878">
      <c r="A878" s="58"/>
      <c r="C878" s="58"/>
      <c r="E878" s="58"/>
      <c r="G878" s="58"/>
      <c r="R878" s="58"/>
      <c r="Y878" s="58"/>
      <c r="AI878" s="58"/>
      <c r="AP878" s="58"/>
      <c r="BA878" s="87"/>
    </row>
    <row r="879">
      <c r="A879" s="58"/>
      <c r="C879" s="58"/>
      <c r="E879" s="58"/>
      <c r="G879" s="58"/>
      <c r="R879" s="58"/>
      <c r="Y879" s="58"/>
      <c r="AI879" s="58"/>
      <c r="AP879" s="58"/>
      <c r="BA879" s="87"/>
    </row>
    <row r="880">
      <c r="A880" s="58"/>
      <c r="C880" s="58"/>
      <c r="E880" s="58"/>
      <c r="G880" s="58"/>
      <c r="R880" s="58"/>
      <c r="Y880" s="58"/>
      <c r="AI880" s="58"/>
      <c r="AP880" s="58"/>
      <c r="BA880" s="87"/>
    </row>
    <row r="881">
      <c r="A881" s="58"/>
      <c r="C881" s="58"/>
      <c r="E881" s="58"/>
      <c r="G881" s="58"/>
      <c r="R881" s="58"/>
      <c r="Y881" s="58"/>
      <c r="AI881" s="58"/>
      <c r="AP881" s="58"/>
      <c r="BA881" s="87"/>
    </row>
    <row r="882">
      <c r="A882" s="58"/>
      <c r="C882" s="58"/>
      <c r="E882" s="58"/>
      <c r="G882" s="58"/>
      <c r="R882" s="58"/>
      <c r="Y882" s="58"/>
      <c r="AI882" s="58"/>
      <c r="AP882" s="58"/>
      <c r="BA882" s="87"/>
    </row>
    <row r="883">
      <c r="A883" s="58"/>
      <c r="C883" s="58"/>
      <c r="E883" s="58"/>
      <c r="G883" s="58"/>
      <c r="R883" s="58"/>
      <c r="Y883" s="58"/>
      <c r="AI883" s="58"/>
      <c r="AP883" s="58"/>
      <c r="BA883" s="87"/>
    </row>
    <row r="884">
      <c r="A884" s="58"/>
      <c r="C884" s="58"/>
      <c r="E884" s="58"/>
      <c r="G884" s="58"/>
      <c r="R884" s="58"/>
      <c r="Y884" s="58"/>
      <c r="AI884" s="58"/>
      <c r="AP884" s="58"/>
      <c r="BA884" s="87"/>
    </row>
    <row r="885">
      <c r="A885" s="58"/>
      <c r="C885" s="58"/>
      <c r="E885" s="58"/>
      <c r="G885" s="58"/>
      <c r="R885" s="58"/>
      <c r="Y885" s="58"/>
      <c r="AI885" s="58"/>
      <c r="AP885" s="58"/>
      <c r="BA885" s="87"/>
    </row>
    <row r="886">
      <c r="A886" s="58"/>
      <c r="C886" s="58"/>
      <c r="E886" s="58"/>
      <c r="G886" s="58"/>
      <c r="R886" s="58"/>
      <c r="Y886" s="58"/>
      <c r="AI886" s="58"/>
      <c r="AP886" s="58"/>
      <c r="BA886" s="87"/>
    </row>
    <row r="887">
      <c r="A887" s="58"/>
      <c r="C887" s="58"/>
      <c r="E887" s="58"/>
      <c r="G887" s="58"/>
      <c r="R887" s="58"/>
      <c r="Y887" s="58"/>
      <c r="AI887" s="58"/>
      <c r="AP887" s="58"/>
      <c r="BA887" s="87"/>
    </row>
    <row r="888">
      <c r="A888" s="58"/>
      <c r="C888" s="58"/>
      <c r="E888" s="58"/>
      <c r="G888" s="58"/>
      <c r="R888" s="58"/>
      <c r="Y888" s="58"/>
      <c r="AI888" s="58"/>
      <c r="AP888" s="58"/>
      <c r="BA888" s="87"/>
    </row>
    <row r="889">
      <c r="A889" s="58"/>
      <c r="C889" s="58"/>
      <c r="E889" s="58"/>
      <c r="G889" s="58"/>
      <c r="R889" s="58"/>
      <c r="Y889" s="58"/>
      <c r="AI889" s="58"/>
      <c r="AP889" s="58"/>
      <c r="BA889" s="87"/>
    </row>
    <row r="890">
      <c r="A890" s="58"/>
      <c r="C890" s="58"/>
      <c r="E890" s="58"/>
      <c r="G890" s="58"/>
      <c r="R890" s="58"/>
      <c r="Y890" s="58"/>
      <c r="AI890" s="58"/>
      <c r="AP890" s="58"/>
      <c r="BA890" s="87"/>
    </row>
    <row r="891">
      <c r="A891" s="58"/>
      <c r="C891" s="58"/>
      <c r="E891" s="58"/>
      <c r="G891" s="58"/>
      <c r="R891" s="58"/>
      <c r="Y891" s="58"/>
      <c r="AI891" s="58"/>
      <c r="AP891" s="58"/>
      <c r="BA891" s="87"/>
    </row>
    <row r="892">
      <c r="A892" s="58"/>
      <c r="C892" s="58"/>
      <c r="E892" s="58"/>
      <c r="G892" s="58"/>
      <c r="R892" s="58"/>
      <c r="Y892" s="58"/>
      <c r="AI892" s="58"/>
      <c r="AP892" s="58"/>
      <c r="BA892" s="87"/>
    </row>
    <row r="893">
      <c r="A893" s="58"/>
      <c r="C893" s="58"/>
      <c r="E893" s="58"/>
      <c r="G893" s="58"/>
      <c r="R893" s="58"/>
      <c r="Y893" s="58"/>
      <c r="AI893" s="58"/>
      <c r="AP893" s="58"/>
      <c r="BA893" s="87"/>
    </row>
    <row r="894">
      <c r="A894" s="58"/>
      <c r="C894" s="58"/>
      <c r="E894" s="58"/>
      <c r="G894" s="58"/>
      <c r="R894" s="58"/>
      <c r="Y894" s="58"/>
      <c r="AI894" s="58"/>
      <c r="AP894" s="58"/>
      <c r="BA894" s="87"/>
    </row>
    <row r="895">
      <c r="A895" s="58"/>
      <c r="C895" s="58"/>
      <c r="E895" s="58"/>
      <c r="G895" s="58"/>
      <c r="R895" s="58"/>
      <c r="Y895" s="58"/>
      <c r="AI895" s="58"/>
      <c r="AP895" s="58"/>
      <c r="BA895" s="87"/>
    </row>
    <row r="896">
      <c r="A896" s="58"/>
      <c r="C896" s="58"/>
      <c r="E896" s="58"/>
      <c r="G896" s="58"/>
      <c r="R896" s="58"/>
      <c r="Y896" s="58"/>
      <c r="AI896" s="58"/>
      <c r="AP896" s="58"/>
      <c r="BA896" s="87"/>
    </row>
    <row r="897">
      <c r="A897" s="58"/>
      <c r="C897" s="58"/>
      <c r="E897" s="58"/>
      <c r="G897" s="58"/>
      <c r="R897" s="58"/>
      <c r="Y897" s="58"/>
      <c r="AI897" s="58"/>
      <c r="AP897" s="58"/>
      <c r="BA897" s="87"/>
    </row>
    <row r="898">
      <c r="A898" s="58"/>
      <c r="C898" s="58"/>
      <c r="E898" s="58"/>
      <c r="G898" s="58"/>
      <c r="R898" s="58"/>
      <c r="Y898" s="58"/>
      <c r="AI898" s="58"/>
      <c r="AP898" s="58"/>
      <c r="BA898" s="87"/>
    </row>
    <row r="899">
      <c r="A899" s="58"/>
      <c r="C899" s="58"/>
      <c r="E899" s="58"/>
      <c r="G899" s="58"/>
      <c r="R899" s="58"/>
      <c r="Y899" s="58"/>
      <c r="AI899" s="58"/>
      <c r="AP899" s="58"/>
      <c r="BA899" s="87"/>
    </row>
    <row r="900">
      <c r="A900" s="58"/>
      <c r="C900" s="58"/>
      <c r="E900" s="58"/>
      <c r="G900" s="58"/>
      <c r="R900" s="58"/>
      <c r="Y900" s="58"/>
      <c r="AI900" s="58"/>
      <c r="AP900" s="58"/>
      <c r="BA900" s="87"/>
    </row>
    <row r="901">
      <c r="A901" s="58"/>
      <c r="C901" s="58"/>
      <c r="E901" s="58"/>
      <c r="G901" s="58"/>
      <c r="R901" s="58"/>
      <c r="Y901" s="58"/>
      <c r="AI901" s="58"/>
      <c r="AP901" s="58"/>
      <c r="BA901" s="87"/>
    </row>
    <row r="902">
      <c r="A902" s="58"/>
      <c r="C902" s="58"/>
      <c r="E902" s="58"/>
      <c r="G902" s="58"/>
      <c r="R902" s="58"/>
      <c r="Y902" s="58"/>
      <c r="AI902" s="58"/>
      <c r="AP902" s="58"/>
      <c r="BA902" s="87"/>
    </row>
    <row r="903">
      <c r="A903" s="58"/>
      <c r="C903" s="58"/>
      <c r="E903" s="58"/>
      <c r="G903" s="58"/>
      <c r="R903" s="58"/>
      <c r="Y903" s="58"/>
      <c r="AI903" s="58"/>
      <c r="AP903" s="58"/>
      <c r="BA903" s="87"/>
    </row>
    <row r="904">
      <c r="A904" s="58"/>
      <c r="C904" s="58"/>
      <c r="E904" s="58"/>
      <c r="G904" s="58"/>
      <c r="R904" s="58"/>
      <c r="Y904" s="58"/>
      <c r="AI904" s="58"/>
      <c r="AP904" s="58"/>
      <c r="BA904" s="87"/>
    </row>
    <row r="905">
      <c r="A905" s="58"/>
      <c r="C905" s="58"/>
      <c r="E905" s="58"/>
      <c r="G905" s="58"/>
      <c r="R905" s="58"/>
      <c r="Y905" s="58"/>
      <c r="AI905" s="58"/>
      <c r="AP905" s="58"/>
      <c r="BA905" s="87"/>
    </row>
    <row r="906">
      <c r="A906" s="58"/>
      <c r="C906" s="58"/>
      <c r="E906" s="58"/>
      <c r="G906" s="58"/>
      <c r="R906" s="58"/>
      <c r="Y906" s="58"/>
      <c r="AI906" s="58"/>
      <c r="AP906" s="58"/>
      <c r="BA906" s="87"/>
    </row>
    <row r="907">
      <c r="A907" s="58"/>
      <c r="C907" s="58"/>
      <c r="E907" s="58"/>
      <c r="G907" s="58"/>
      <c r="R907" s="58"/>
      <c r="Y907" s="58"/>
      <c r="AI907" s="58"/>
      <c r="AP907" s="58"/>
      <c r="BA907" s="87"/>
    </row>
    <row r="908">
      <c r="A908" s="58"/>
      <c r="C908" s="58"/>
      <c r="E908" s="58"/>
      <c r="G908" s="58"/>
      <c r="R908" s="58"/>
      <c r="Y908" s="58"/>
      <c r="AI908" s="58"/>
      <c r="AP908" s="58"/>
      <c r="BA908" s="87"/>
    </row>
    <row r="909">
      <c r="A909" s="58"/>
      <c r="C909" s="58"/>
      <c r="E909" s="58"/>
      <c r="G909" s="58"/>
      <c r="R909" s="58"/>
      <c r="Y909" s="58"/>
      <c r="AI909" s="58"/>
      <c r="AP909" s="58"/>
      <c r="BA909" s="87"/>
    </row>
    <row r="910">
      <c r="A910" s="58"/>
      <c r="C910" s="58"/>
      <c r="E910" s="58"/>
      <c r="G910" s="58"/>
      <c r="R910" s="58"/>
      <c r="Y910" s="58"/>
      <c r="AI910" s="58"/>
      <c r="AP910" s="58"/>
      <c r="BA910" s="87"/>
    </row>
    <row r="911">
      <c r="A911" s="58"/>
      <c r="C911" s="58"/>
      <c r="E911" s="58"/>
      <c r="G911" s="58"/>
      <c r="R911" s="58"/>
      <c r="Y911" s="58"/>
      <c r="AI911" s="58"/>
      <c r="AP911" s="58"/>
      <c r="BA911" s="87"/>
    </row>
    <row r="912">
      <c r="A912" s="58"/>
      <c r="C912" s="58"/>
      <c r="E912" s="58"/>
      <c r="G912" s="58"/>
      <c r="R912" s="58"/>
      <c r="Y912" s="58"/>
      <c r="AI912" s="58"/>
      <c r="AP912" s="58"/>
      <c r="BA912" s="87"/>
    </row>
    <row r="913">
      <c r="A913" s="58"/>
      <c r="C913" s="58"/>
      <c r="E913" s="58"/>
      <c r="G913" s="58"/>
      <c r="R913" s="58"/>
      <c r="Y913" s="58"/>
      <c r="AI913" s="58"/>
      <c r="AP913" s="58"/>
      <c r="BA913" s="87"/>
    </row>
    <row r="914">
      <c r="A914" s="58"/>
      <c r="C914" s="58"/>
      <c r="E914" s="58"/>
      <c r="G914" s="58"/>
      <c r="R914" s="58"/>
      <c r="Y914" s="58"/>
      <c r="AI914" s="58"/>
      <c r="AP914" s="58"/>
      <c r="BA914" s="87"/>
    </row>
    <row r="915">
      <c r="A915" s="58"/>
      <c r="C915" s="58"/>
      <c r="E915" s="58"/>
      <c r="G915" s="58"/>
      <c r="R915" s="58"/>
      <c r="Y915" s="58"/>
      <c r="AI915" s="58"/>
      <c r="AP915" s="58"/>
      <c r="BA915" s="87"/>
    </row>
    <row r="916">
      <c r="A916" s="58"/>
      <c r="C916" s="58"/>
      <c r="E916" s="58"/>
      <c r="G916" s="58"/>
      <c r="R916" s="58"/>
      <c r="Y916" s="58"/>
      <c r="AI916" s="58"/>
      <c r="AP916" s="58"/>
      <c r="BA916" s="87"/>
    </row>
    <row r="917">
      <c r="A917" s="58"/>
      <c r="C917" s="58"/>
      <c r="E917" s="58"/>
      <c r="G917" s="58"/>
      <c r="R917" s="58"/>
      <c r="Y917" s="58"/>
      <c r="AI917" s="58"/>
      <c r="AP917" s="58"/>
      <c r="BA917" s="87"/>
    </row>
    <row r="918">
      <c r="A918" s="58"/>
      <c r="C918" s="58"/>
      <c r="E918" s="58"/>
      <c r="G918" s="58"/>
      <c r="R918" s="58"/>
      <c r="Y918" s="58"/>
      <c r="AI918" s="58"/>
      <c r="AP918" s="58"/>
      <c r="BA918" s="87"/>
    </row>
    <row r="919">
      <c r="A919" s="58"/>
      <c r="C919" s="58"/>
      <c r="E919" s="58"/>
      <c r="G919" s="58"/>
      <c r="R919" s="58"/>
      <c r="Y919" s="58"/>
      <c r="AI919" s="58"/>
      <c r="AP919" s="58"/>
      <c r="BA919" s="87"/>
    </row>
    <row r="920">
      <c r="A920" s="58"/>
      <c r="C920" s="58"/>
      <c r="E920" s="58"/>
      <c r="G920" s="58"/>
      <c r="R920" s="58"/>
      <c r="Y920" s="58"/>
      <c r="AI920" s="58"/>
      <c r="AP920" s="58"/>
      <c r="BA920" s="87"/>
    </row>
    <row r="921">
      <c r="A921" s="58"/>
      <c r="C921" s="58"/>
      <c r="E921" s="58"/>
      <c r="G921" s="58"/>
      <c r="R921" s="58"/>
      <c r="Y921" s="58"/>
      <c r="AI921" s="58"/>
      <c r="AP921" s="58"/>
      <c r="BA921" s="87"/>
    </row>
    <row r="922">
      <c r="A922" s="58"/>
      <c r="C922" s="58"/>
      <c r="E922" s="58"/>
      <c r="G922" s="58"/>
      <c r="R922" s="58"/>
      <c r="Y922" s="58"/>
      <c r="AI922" s="58"/>
      <c r="AP922" s="58"/>
      <c r="BA922" s="87"/>
    </row>
    <row r="923">
      <c r="A923" s="58"/>
      <c r="C923" s="58"/>
      <c r="E923" s="58"/>
      <c r="G923" s="58"/>
      <c r="R923" s="58"/>
      <c r="Y923" s="58"/>
      <c r="AI923" s="58"/>
      <c r="AP923" s="58"/>
      <c r="BA923" s="87"/>
    </row>
    <row r="924">
      <c r="A924" s="58"/>
      <c r="C924" s="58"/>
      <c r="E924" s="58"/>
      <c r="G924" s="58"/>
      <c r="R924" s="58"/>
      <c r="Y924" s="58"/>
      <c r="AI924" s="58"/>
      <c r="AP924" s="58"/>
      <c r="BA924" s="87"/>
    </row>
    <row r="925">
      <c r="A925" s="58"/>
      <c r="C925" s="58"/>
      <c r="E925" s="58"/>
      <c r="G925" s="58"/>
      <c r="R925" s="58"/>
      <c r="Y925" s="58"/>
      <c r="AI925" s="58"/>
      <c r="AP925" s="58"/>
      <c r="BA925" s="87"/>
    </row>
    <row r="926">
      <c r="A926" s="58"/>
      <c r="C926" s="58"/>
      <c r="E926" s="58"/>
      <c r="G926" s="58"/>
      <c r="R926" s="58"/>
      <c r="Y926" s="58"/>
      <c r="AI926" s="58"/>
      <c r="AP926" s="58"/>
      <c r="BA926" s="87"/>
    </row>
    <row r="927">
      <c r="A927" s="58"/>
      <c r="C927" s="58"/>
      <c r="E927" s="58"/>
      <c r="G927" s="58"/>
      <c r="R927" s="58"/>
      <c r="Y927" s="58"/>
      <c r="AI927" s="58"/>
      <c r="AP927" s="58"/>
      <c r="BA927" s="87"/>
    </row>
    <row r="928">
      <c r="A928" s="58"/>
      <c r="C928" s="58"/>
      <c r="E928" s="58"/>
      <c r="G928" s="58"/>
      <c r="R928" s="58"/>
      <c r="Y928" s="58"/>
      <c r="AI928" s="58"/>
      <c r="AP928" s="58"/>
      <c r="BA928" s="87"/>
    </row>
    <row r="929">
      <c r="A929" s="58"/>
      <c r="C929" s="58"/>
      <c r="E929" s="58"/>
      <c r="G929" s="58"/>
      <c r="R929" s="58"/>
      <c r="Y929" s="58"/>
      <c r="AI929" s="58"/>
      <c r="AP929" s="58"/>
      <c r="BA929" s="87"/>
    </row>
    <row r="930">
      <c r="A930" s="58"/>
      <c r="C930" s="58"/>
      <c r="E930" s="58"/>
      <c r="G930" s="58"/>
      <c r="R930" s="58"/>
      <c r="Y930" s="58"/>
      <c r="AI930" s="58"/>
      <c r="AP930" s="58"/>
      <c r="BA930" s="87"/>
    </row>
    <row r="931">
      <c r="A931" s="58"/>
      <c r="C931" s="58"/>
      <c r="E931" s="58"/>
      <c r="G931" s="58"/>
      <c r="R931" s="58"/>
      <c r="Y931" s="58"/>
      <c r="AI931" s="58"/>
      <c r="AP931" s="58"/>
      <c r="BA931" s="87"/>
    </row>
    <row r="932">
      <c r="A932" s="58"/>
      <c r="C932" s="58"/>
      <c r="E932" s="58"/>
      <c r="G932" s="58"/>
      <c r="R932" s="58"/>
      <c r="Y932" s="58"/>
      <c r="AI932" s="58"/>
      <c r="AP932" s="58"/>
      <c r="BA932" s="87"/>
    </row>
    <row r="933">
      <c r="A933" s="58"/>
      <c r="C933" s="58"/>
      <c r="E933" s="58"/>
      <c r="G933" s="58"/>
      <c r="R933" s="58"/>
      <c r="Y933" s="58"/>
      <c r="AI933" s="58"/>
      <c r="AP933" s="58"/>
      <c r="BA933" s="87"/>
    </row>
    <row r="934">
      <c r="A934" s="58"/>
      <c r="C934" s="58"/>
      <c r="E934" s="58"/>
      <c r="G934" s="58"/>
      <c r="R934" s="58"/>
      <c r="Y934" s="58"/>
      <c r="AI934" s="58"/>
      <c r="AP934" s="58"/>
      <c r="BA934" s="87"/>
    </row>
    <row r="935">
      <c r="A935" s="58"/>
      <c r="C935" s="58"/>
      <c r="E935" s="58"/>
      <c r="G935" s="58"/>
      <c r="R935" s="58"/>
      <c r="Y935" s="58"/>
      <c r="AI935" s="58"/>
      <c r="AP935" s="58"/>
      <c r="BA935" s="87"/>
    </row>
    <row r="936">
      <c r="A936" s="58"/>
      <c r="C936" s="58"/>
      <c r="E936" s="58"/>
      <c r="G936" s="58"/>
      <c r="R936" s="58"/>
      <c r="Y936" s="58"/>
      <c r="AI936" s="58"/>
      <c r="AP936" s="58"/>
      <c r="BA936" s="87"/>
    </row>
    <row r="937">
      <c r="A937" s="58"/>
      <c r="C937" s="58"/>
      <c r="E937" s="58"/>
      <c r="G937" s="58"/>
      <c r="R937" s="58"/>
      <c r="Y937" s="58"/>
      <c r="AI937" s="58"/>
      <c r="AP937" s="58"/>
      <c r="BA937" s="87"/>
    </row>
    <row r="938">
      <c r="A938" s="58"/>
      <c r="C938" s="58"/>
      <c r="E938" s="58"/>
      <c r="G938" s="58"/>
      <c r="R938" s="58"/>
      <c r="Y938" s="58"/>
      <c r="AI938" s="58"/>
      <c r="AP938" s="58"/>
      <c r="BA938" s="87"/>
    </row>
    <row r="939">
      <c r="A939" s="58"/>
      <c r="C939" s="58"/>
      <c r="E939" s="58"/>
      <c r="G939" s="58"/>
      <c r="R939" s="58"/>
      <c r="Y939" s="58"/>
      <c r="AI939" s="58"/>
      <c r="AP939" s="58"/>
      <c r="BA939" s="87"/>
    </row>
    <row r="940">
      <c r="A940" s="58"/>
      <c r="C940" s="58"/>
      <c r="E940" s="58"/>
      <c r="G940" s="58"/>
      <c r="R940" s="58"/>
      <c r="Y940" s="58"/>
      <c r="AI940" s="58"/>
      <c r="AP940" s="58"/>
      <c r="BA940" s="87"/>
    </row>
    <row r="941">
      <c r="A941" s="58"/>
      <c r="C941" s="58"/>
      <c r="E941" s="58"/>
      <c r="G941" s="58"/>
      <c r="R941" s="58"/>
      <c r="Y941" s="58"/>
      <c r="AI941" s="58"/>
      <c r="AP941" s="58"/>
      <c r="BA941" s="87"/>
    </row>
    <row r="942">
      <c r="A942" s="58"/>
      <c r="C942" s="58"/>
      <c r="E942" s="58"/>
      <c r="G942" s="58"/>
      <c r="R942" s="58"/>
      <c r="Y942" s="58"/>
      <c r="AI942" s="58"/>
      <c r="AP942" s="58"/>
      <c r="BA942" s="87"/>
    </row>
    <row r="943">
      <c r="A943" s="58"/>
      <c r="C943" s="58"/>
      <c r="E943" s="58"/>
      <c r="G943" s="58"/>
      <c r="R943" s="58"/>
      <c r="Y943" s="58"/>
      <c r="AI943" s="58"/>
      <c r="AP943" s="58"/>
      <c r="BA943" s="87"/>
    </row>
    <row r="944">
      <c r="A944" s="58"/>
      <c r="C944" s="58"/>
      <c r="E944" s="58"/>
      <c r="G944" s="58"/>
      <c r="R944" s="58"/>
      <c r="Y944" s="58"/>
      <c r="AI944" s="58"/>
      <c r="AP944" s="58"/>
      <c r="BA944" s="87"/>
    </row>
    <row r="945">
      <c r="A945" s="58"/>
      <c r="C945" s="58"/>
      <c r="E945" s="58"/>
      <c r="G945" s="58"/>
      <c r="R945" s="58"/>
      <c r="Y945" s="58"/>
      <c r="AI945" s="58"/>
      <c r="AP945" s="58"/>
      <c r="BA945" s="87"/>
    </row>
    <row r="946">
      <c r="A946" s="58"/>
      <c r="C946" s="58"/>
      <c r="E946" s="58"/>
      <c r="G946" s="58"/>
      <c r="R946" s="58"/>
      <c r="Y946" s="58"/>
      <c r="AI946" s="58"/>
      <c r="AP946" s="58"/>
      <c r="BA946" s="87"/>
    </row>
    <row r="947">
      <c r="A947" s="58"/>
      <c r="C947" s="58"/>
      <c r="E947" s="58"/>
      <c r="G947" s="58"/>
      <c r="R947" s="58"/>
      <c r="Y947" s="58"/>
      <c r="AI947" s="58"/>
      <c r="AP947" s="58"/>
      <c r="BA947" s="87"/>
    </row>
    <row r="948">
      <c r="A948" s="58"/>
      <c r="C948" s="58"/>
      <c r="E948" s="58"/>
      <c r="G948" s="58"/>
      <c r="R948" s="58"/>
      <c r="Y948" s="58"/>
      <c r="AI948" s="58"/>
      <c r="AP948" s="58"/>
      <c r="BA948" s="87"/>
    </row>
    <row r="949">
      <c r="A949" s="58"/>
      <c r="C949" s="58"/>
      <c r="E949" s="58"/>
      <c r="G949" s="58"/>
      <c r="R949" s="58"/>
      <c r="Y949" s="58"/>
      <c r="AI949" s="58"/>
      <c r="AP949" s="58"/>
      <c r="BA949" s="87"/>
    </row>
    <row r="950">
      <c r="A950" s="58"/>
      <c r="C950" s="58"/>
      <c r="E950" s="58"/>
      <c r="G950" s="58"/>
      <c r="R950" s="58"/>
      <c r="Y950" s="58"/>
      <c r="AI950" s="58"/>
      <c r="AP950" s="58"/>
      <c r="BA950" s="87"/>
    </row>
    <row r="951">
      <c r="A951" s="58"/>
      <c r="C951" s="58"/>
      <c r="E951" s="58"/>
      <c r="G951" s="58"/>
      <c r="R951" s="58"/>
      <c r="Y951" s="58"/>
      <c r="AI951" s="58"/>
      <c r="AP951" s="58"/>
      <c r="BA951" s="87"/>
    </row>
    <row r="952">
      <c r="A952" s="58"/>
      <c r="C952" s="58"/>
      <c r="E952" s="58"/>
      <c r="G952" s="58"/>
      <c r="R952" s="58"/>
      <c r="Y952" s="58"/>
      <c r="AI952" s="58"/>
      <c r="AP952" s="58"/>
      <c r="BA952" s="87"/>
    </row>
    <row r="953">
      <c r="A953" s="58"/>
      <c r="C953" s="58"/>
      <c r="E953" s="58"/>
      <c r="G953" s="58"/>
      <c r="R953" s="58"/>
      <c r="Y953" s="58"/>
      <c r="AI953" s="58"/>
      <c r="AP953" s="58"/>
      <c r="BA953" s="87"/>
    </row>
    <row r="954">
      <c r="A954" s="58"/>
      <c r="C954" s="58"/>
      <c r="E954" s="58"/>
      <c r="G954" s="58"/>
      <c r="R954" s="58"/>
      <c r="Y954" s="58"/>
      <c r="AI954" s="58"/>
      <c r="AP954" s="58"/>
      <c r="BA954" s="87"/>
    </row>
    <row r="955">
      <c r="A955" s="58"/>
      <c r="C955" s="58"/>
      <c r="E955" s="58"/>
      <c r="G955" s="58"/>
      <c r="R955" s="58"/>
      <c r="Y955" s="58"/>
      <c r="AI955" s="58"/>
      <c r="AP955" s="58"/>
      <c r="BA955" s="87"/>
    </row>
    <row r="956">
      <c r="A956" s="58"/>
      <c r="C956" s="58"/>
      <c r="E956" s="58"/>
      <c r="G956" s="58"/>
      <c r="R956" s="58"/>
      <c r="Y956" s="58"/>
      <c r="AI956" s="58"/>
      <c r="AP956" s="58"/>
      <c r="BA956" s="87"/>
    </row>
    <row r="957">
      <c r="A957" s="58"/>
      <c r="C957" s="58"/>
      <c r="E957" s="58"/>
      <c r="G957" s="58"/>
      <c r="R957" s="58"/>
      <c r="Y957" s="58"/>
      <c r="AI957" s="58"/>
      <c r="AP957" s="58"/>
      <c r="BA957" s="87"/>
    </row>
    <row r="958">
      <c r="A958" s="58"/>
      <c r="C958" s="58"/>
      <c r="E958" s="58"/>
      <c r="G958" s="58"/>
      <c r="R958" s="58"/>
      <c r="Y958" s="58"/>
      <c r="AI958" s="58"/>
      <c r="AP958" s="58"/>
      <c r="BA958" s="87"/>
    </row>
    <row r="959">
      <c r="A959" s="58"/>
      <c r="C959" s="58"/>
      <c r="E959" s="58"/>
      <c r="G959" s="58"/>
      <c r="R959" s="58"/>
      <c r="Y959" s="58"/>
      <c r="AI959" s="58"/>
      <c r="AP959" s="58"/>
      <c r="BA959" s="87"/>
    </row>
    <row r="960">
      <c r="A960" s="58"/>
      <c r="C960" s="58"/>
      <c r="E960" s="58"/>
      <c r="G960" s="58"/>
      <c r="R960" s="58"/>
      <c r="Y960" s="58"/>
      <c r="AI960" s="58"/>
      <c r="AP960" s="58"/>
      <c r="BA960" s="87"/>
    </row>
    <row r="961">
      <c r="A961" s="58"/>
      <c r="C961" s="58"/>
      <c r="E961" s="58"/>
      <c r="G961" s="58"/>
      <c r="R961" s="58"/>
      <c r="Y961" s="58"/>
      <c r="AI961" s="58"/>
      <c r="AP961" s="58"/>
      <c r="BA961" s="87"/>
    </row>
    <row r="962">
      <c r="A962" s="58"/>
      <c r="C962" s="58"/>
      <c r="E962" s="58"/>
      <c r="G962" s="58"/>
      <c r="R962" s="58"/>
      <c r="Y962" s="58"/>
      <c r="AI962" s="58"/>
      <c r="AP962" s="58"/>
      <c r="BA962" s="87"/>
    </row>
    <row r="963">
      <c r="A963" s="58"/>
      <c r="C963" s="58"/>
      <c r="E963" s="58"/>
      <c r="G963" s="58"/>
      <c r="R963" s="58"/>
      <c r="Y963" s="58"/>
      <c r="AI963" s="58"/>
      <c r="AP963" s="58"/>
      <c r="BA963" s="87"/>
    </row>
    <row r="964">
      <c r="A964" s="58"/>
      <c r="C964" s="58"/>
      <c r="E964" s="58"/>
      <c r="G964" s="58"/>
      <c r="R964" s="58"/>
      <c r="Y964" s="58"/>
      <c r="AI964" s="58"/>
      <c r="AP964" s="58"/>
      <c r="BA964" s="87"/>
    </row>
    <row r="965">
      <c r="A965" s="58"/>
      <c r="C965" s="58"/>
      <c r="E965" s="58"/>
      <c r="G965" s="58"/>
      <c r="R965" s="58"/>
      <c r="Y965" s="58"/>
      <c r="AI965" s="58"/>
      <c r="AP965" s="58"/>
      <c r="BA965" s="87"/>
    </row>
    <row r="966">
      <c r="A966" s="58"/>
      <c r="C966" s="58"/>
      <c r="E966" s="58"/>
      <c r="G966" s="58"/>
      <c r="R966" s="58"/>
      <c r="Y966" s="58"/>
      <c r="AI966" s="58"/>
      <c r="AP966" s="58"/>
      <c r="BA966" s="87"/>
    </row>
    <row r="967">
      <c r="A967" s="58"/>
      <c r="C967" s="58"/>
      <c r="E967" s="58"/>
      <c r="G967" s="58"/>
      <c r="R967" s="58"/>
      <c r="Y967" s="58"/>
      <c r="AI967" s="58"/>
      <c r="AP967" s="58"/>
      <c r="BA967" s="87"/>
    </row>
    <row r="968">
      <c r="A968" s="58"/>
      <c r="C968" s="58"/>
      <c r="E968" s="58"/>
      <c r="G968" s="58"/>
      <c r="R968" s="58"/>
      <c r="Y968" s="58"/>
      <c r="AI968" s="58"/>
      <c r="AP968" s="58"/>
      <c r="BA968" s="87"/>
    </row>
    <row r="969">
      <c r="A969" s="58"/>
      <c r="C969" s="58"/>
      <c r="E969" s="58"/>
      <c r="G969" s="58"/>
      <c r="R969" s="58"/>
      <c r="Y969" s="58"/>
      <c r="AI969" s="58"/>
      <c r="AP969" s="58"/>
      <c r="BA969" s="87"/>
    </row>
    <row r="970">
      <c r="A970" s="58"/>
      <c r="C970" s="58"/>
      <c r="E970" s="58"/>
      <c r="G970" s="58"/>
      <c r="R970" s="58"/>
      <c r="Y970" s="58"/>
      <c r="AI970" s="58"/>
      <c r="AP970" s="58"/>
      <c r="BA970" s="87"/>
    </row>
    <row r="971">
      <c r="A971" s="58"/>
      <c r="C971" s="58"/>
      <c r="E971" s="58"/>
      <c r="G971" s="58"/>
      <c r="R971" s="58"/>
      <c r="Y971" s="58"/>
      <c r="AI971" s="58"/>
      <c r="AP971" s="58"/>
      <c r="BA971" s="87"/>
    </row>
    <row r="972">
      <c r="A972" s="58"/>
      <c r="C972" s="58"/>
      <c r="E972" s="58"/>
      <c r="G972" s="58"/>
      <c r="R972" s="58"/>
      <c r="Y972" s="58"/>
      <c r="AI972" s="58"/>
      <c r="AP972" s="58"/>
      <c r="BA972" s="87"/>
    </row>
    <row r="973">
      <c r="A973" s="58"/>
      <c r="C973" s="58"/>
      <c r="E973" s="58"/>
      <c r="G973" s="58"/>
      <c r="R973" s="58"/>
      <c r="Y973" s="58"/>
      <c r="AI973" s="58"/>
      <c r="AP973" s="58"/>
      <c r="BA973" s="87"/>
    </row>
    <row r="974">
      <c r="A974" s="58"/>
      <c r="C974" s="58"/>
      <c r="E974" s="58"/>
      <c r="G974" s="58"/>
      <c r="R974" s="58"/>
      <c r="Y974" s="58"/>
      <c r="AI974" s="58"/>
      <c r="AP974" s="58"/>
      <c r="BA974" s="87"/>
    </row>
    <row r="975">
      <c r="A975" s="58"/>
      <c r="C975" s="58"/>
      <c r="E975" s="58"/>
      <c r="G975" s="58"/>
      <c r="R975" s="58"/>
      <c r="Y975" s="58"/>
      <c r="AI975" s="58"/>
      <c r="AP975" s="58"/>
      <c r="BA975" s="87"/>
    </row>
    <row r="976">
      <c r="A976" s="58"/>
      <c r="C976" s="58"/>
      <c r="E976" s="58"/>
      <c r="G976" s="58"/>
      <c r="R976" s="58"/>
      <c r="Y976" s="58"/>
      <c r="AI976" s="58"/>
      <c r="AP976" s="58"/>
      <c r="BA976" s="87"/>
    </row>
    <row r="977">
      <c r="A977" s="58"/>
      <c r="C977" s="58"/>
      <c r="E977" s="58"/>
      <c r="G977" s="58"/>
      <c r="R977" s="58"/>
      <c r="Y977" s="58"/>
      <c r="AI977" s="58"/>
      <c r="AP977" s="58"/>
      <c r="BA977" s="87"/>
    </row>
    <row r="978">
      <c r="A978" s="58"/>
      <c r="C978" s="58"/>
      <c r="E978" s="58"/>
      <c r="G978" s="58"/>
      <c r="R978" s="58"/>
      <c r="Y978" s="58"/>
      <c r="AI978" s="58"/>
      <c r="AP978" s="58"/>
      <c r="BA978" s="87"/>
    </row>
    <row r="979">
      <c r="A979" s="58"/>
      <c r="C979" s="58"/>
      <c r="E979" s="58"/>
      <c r="G979" s="58"/>
      <c r="R979" s="58"/>
      <c r="Y979" s="58"/>
      <c r="AI979" s="58"/>
      <c r="AP979" s="58"/>
      <c r="BA979" s="87"/>
    </row>
    <row r="980">
      <c r="A980" s="58"/>
      <c r="C980" s="58"/>
      <c r="E980" s="58"/>
      <c r="G980" s="58"/>
      <c r="R980" s="58"/>
      <c r="Y980" s="58"/>
      <c r="AI980" s="58"/>
      <c r="AP980" s="58"/>
      <c r="BA980" s="87"/>
    </row>
    <row r="981">
      <c r="A981" s="58"/>
      <c r="C981" s="58"/>
      <c r="E981" s="58"/>
      <c r="G981" s="58"/>
      <c r="R981" s="58"/>
      <c r="Y981" s="58"/>
      <c r="AI981" s="58"/>
      <c r="AP981" s="58"/>
      <c r="BA981" s="87"/>
    </row>
    <row r="982">
      <c r="A982" s="58"/>
      <c r="C982" s="58"/>
      <c r="E982" s="58"/>
      <c r="G982" s="58"/>
      <c r="R982" s="58"/>
      <c r="Y982" s="58"/>
      <c r="AI982" s="58"/>
      <c r="AP982" s="58"/>
      <c r="BA982" s="87"/>
    </row>
    <row r="983">
      <c r="A983" s="58"/>
      <c r="C983" s="58"/>
      <c r="E983" s="58"/>
      <c r="G983" s="58"/>
      <c r="R983" s="58"/>
      <c r="Y983" s="58"/>
      <c r="AI983" s="58"/>
      <c r="AP983" s="58"/>
      <c r="BA983" s="87"/>
    </row>
    <row r="984">
      <c r="A984" s="58"/>
      <c r="C984" s="58"/>
      <c r="E984" s="58"/>
      <c r="G984" s="58"/>
      <c r="R984" s="58"/>
      <c r="Y984" s="58"/>
      <c r="AI984" s="58"/>
      <c r="AP984" s="58"/>
      <c r="BA984" s="87"/>
    </row>
    <row r="985">
      <c r="A985" s="58"/>
      <c r="C985" s="58"/>
      <c r="E985" s="58"/>
      <c r="G985" s="58"/>
      <c r="R985" s="58"/>
      <c r="Y985" s="58"/>
      <c r="AI985" s="58"/>
      <c r="AP985" s="58"/>
      <c r="BA985" s="87"/>
    </row>
    <row r="986">
      <c r="A986" s="58"/>
      <c r="C986" s="58"/>
      <c r="E986" s="58"/>
      <c r="G986" s="58"/>
      <c r="R986" s="58"/>
      <c r="Y986" s="58"/>
      <c r="AI986" s="58"/>
      <c r="AP986" s="58"/>
      <c r="BA986" s="87"/>
    </row>
    <row r="987">
      <c r="A987" s="58"/>
      <c r="C987" s="58"/>
      <c r="E987" s="58"/>
      <c r="G987" s="58"/>
      <c r="R987" s="58"/>
      <c r="Y987" s="58"/>
      <c r="AI987" s="58"/>
      <c r="AP987" s="58"/>
      <c r="BA987" s="87"/>
    </row>
    <row r="988">
      <c r="A988" s="58"/>
      <c r="C988" s="58"/>
      <c r="E988" s="58"/>
      <c r="G988" s="58"/>
      <c r="R988" s="58"/>
      <c r="Y988" s="58"/>
      <c r="AI988" s="58"/>
      <c r="AP988" s="58"/>
      <c r="BA988" s="87"/>
    </row>
    <row r="989">
      <c r="A989" s="58"/>
      <c r="C989" s="58"/>
      <c r="E989" s="58"/>
      <c r="G989" s="58"/>
      <c r="R989" s="58"/>
      <c r="Y989" s="58"/>
      <c r="AI989" s="58"/>
      <c r="AP989" s="58"/>
      <c r="BA989" s="87"/>
    </row>
    <row r="990">
      <c r="A990" s="58"/>
      <c r="C990" s="58"/>
      <c r="E990" s="58"/>
      <c r="G990" s="58"/>
      <c r="R990" s="58"/>
      <c r="Y990" s="58"/>
      <c r="AI990" s="58"/>
      <c r="AP990" s="58"/>
      <c r="BA990" s="87"/>
    </row>
    <row r="991">
      <c r="A991" s="58"/>
      <c r="C991" s="58"/>
      <c r="E991" s="58"/>
      <c r="G991" s="58"/>
      <c r="R991" s="58"/>
      <c r="Y991" s="58"/>
      <c r="AI991" s="58"/>
      <c r="AP991" s="58"/>
      <c r="BA991" s="87"/>
    </row>
    <row r="992">
      <c r="A992" s="58"/>
      <c r="C992" s="58"/>
      <c r="E992" s="58"/>
      <c r="G992" s="58"/>
      <c r="R992" s="58"/>
      <c r="Y992" s="58"/>
      <c r="AI992" s="58"/>
      <c r="AP992" s="58"/>
      <c r="BA992" s="87"/>
    </row>
    <row r="993">
      <c r="A993" s="58"/>
      <c r="C993" s="58"/>
      <c r="E993" s="58"/>
      <c r="G993" s="58"/>
      <c r="R993" s="58"/>
      <c r="Y993" s="58"/>
      <c r="AI993" s="58"/>
      <c r="AP993" s="58"/>
      <c r="BA993" s="87"/>
    </row>
    <row r="994">
      <c r="A994" s="58"/>
      <c r="C994" s="58"/>
      <c r="E994" s="58"/>
      <c r="G994" s="58"/>
      <c r="R994" s="58"/>
      <c r="Y994" s="58"/>
      <c r="AI994" s="58"/>
      <c r="AP994" s="58"/>
      <c r="BA994" s="87"/>
    </row>
    <row r="995">
      <c r="A995" s="58"/>
      <c r="C995" s="58"/>
      <c r="E995" s="58"/>
      <c r="G995" s="58"/>
      <c r="R995" s="58"/>
      <c r="Y995" s="58"/>
      <c r="AI995" s="58"/>
      <c r="AP995" s="58"/>
      <c r="BA995" s="87"/>
    </row>
    <row r="996">
      <c r="A996" s="58"/>
      <c r="C996" s="58"/>
      <c r="E996" s="58"/>
      <c r="G996" s="58"/>
      <c r="R996" s="58"/>
      <c r="Y996" s="58"/>
      <c r="AI996" s="58"/>
      <c r="AP996" s="58"/>
      <c r="BA996" s="87"/>
    </row>
    <row r="997">
      <c r="A997" s="58"/>
      <c r="C997" s="58"/>
      <c r="E997" s="58"/>
      <c r="G997" s="58"/>
      <c r="R997" s="58"/>
      <c r="Y997" s="58"/>
      <c r="AI997" s="58"/>
      <c r="AP997" s="58"/>
      <c r="BA997" s="87"/>
    </row>
    <row r="998">
      <c r="A998" s="58"/>
      <c r="C998" s="58"/>
      <c r="E998" s="58"/>
      <c r="G998" s="58"/>
      <c r="R998" s="58"/>
      <c r="Y998" s="58"/>
      <c r="AI998" s="58"/>
      <c r="AP998" s="58"/>
      <c r="BA998" s="87"/>
    </row>
    <row r="999">
      <c r="A999" s="58"/>
      <c r="C999" s="58"/>
      <c r="E999" s="58"/>
      <c r="G999" s="58"/>
      <c r="R999" s="58"/>
      <c r="Y999" s="58"/>
      <c r="AI999" s="58"/>
      <c r="AP999" s="58"/>
      <c r="BA999" s="87"/>
    </row>
    <row r="1000">
      <c r="A1000" s="58"/>
      <c r="C1000" s="58"/>
      <c r="E1000" s="58"/>
      <c r="G1000" s="58"/>
      <c r="R1000" s="58"/>
      <c r="Y1000" s="58"/>
      <c r="AI1000" s="58"/>
      <c r="AP1000" s="58"/>
      <c r="BA1000" s="87"/>
    </row>
    <row r="1001">
      <c r="A1001" s="58"/>
      <c r="C1001" s="58"/>
      <c r="E1001" s="58"/>
      <c r="G1001" s="58"/>
      <c r="R1001" s="58"/>
      <c r="Y1001" s="58"/>
      <c r="AI1001" s="58"/>
      <c r="AP1001" s="58"/>
      <c r="BA1001" s="87"/>
    </row>
    <row r="1002">
      <c r="A1002" s="58"/>
      <c r="C1002" s="58"/>
      <c r="E1002" s="58"/>
      <c r="G1002" s="58"/>
      <c r="R1002" s="58"/>
      <c r="Y1002" s="58"/>
      <c r="AI1002" s="58"/>
      <c r="AP1002" s="58"/>
      <c r="BA1002" s="87"/>
    </row>
    <row r="1003">
      <c r="A1003" s="58"/>
      <c r="C1003" s="58"/>
      <c r="E1003" s="58"/>
      <c r="G1003" s="58"/>
      <c r="R1003" s="58"/>
      <c r="Y1003" s="58"/>
      <c r="AI1003" s="58"/>
      <c r="AP1003" s="58"/>
      <c r="BA1003" s="87"/>
    </row>
  </sheetData>
  <mergeCells count="19">
    <mergeCell ref="S3:X3"/>
    <mergeCell ref="Z4:AH4"/>
    <mergeCell ref="S4:U4"/>
    <mergeCell ref="V4:W4"/>
    <mergeCell ref="H4:Q4"/>
    <mergeCell ref="AJ4:AO4"/>
    <mergeCell ref="AQ4:AZ4"/>
    <mergeCell ref="H3:Q3"/>
    <mergeCell ref="H1:Q1"/>
    <mergeCell ref="H2:Q2"/>
    <mergeCell ref="S1:X1"/>
    <mergeCell ref="S2:X2"/>
    <mergeCell ref="AQ1:AX1"/>
    <mergeCell ref="AY1:AZ1"/>
    <mergeCell ref="AY2:AZ2"/>
    <mergeCell ref="Z1:AH1"/>
    <mergeCell ref="Z2:AH2"/>
    <mergeCell ref="AJ1:AO1"/>
    <mergeCell ref="AJ2:AO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.43"/>
    <col customWidth="1" min="2" max="20" width="3.0"/>
    <col customWidth="1" min="26" max="27" width="4.14"/>
    <col customWidth="1" min="28" max="29" width="19.14"/>
  </cols>
  <sheetData>
    <row r="1">
      <c r="A1" s="1" t="s">
        <v>0</v>
      </c>
      <c r="V1" s="2" t="s">
        <v>1</v>
      </c>
    </row>
    <row r="2">
      <c r="V2" s="3" t="s">
        <v>2</v>
      </c>
      <c r="W2" s="4" t="s">
        <v>3</v>
      </c>
      <c r="X2" s="5" t="s">
        <v>4</v>
      </c>
    </row>
    <row r="3">
      <c r="A3" s="6" t="s">
        <v>5</v>
      </c>
      <c r="B3" s="7">
        <v>9.0</v>
      </c>
      <c r="C3" s="8"/>
      <c r="D3" s="9"/>
      <c r="E3" s="9"/>
      <c r="F3" s="9"/>
      <c r="G3" s="9"/>
      <c r="H3" s="9"/>
      <c r="I3" s="9"/>
      <c r="J3" s="9"/>
      <c r="K3" s="10"/>
      <c r="L3" s="11"/>
      <c r="M3" s="12"/>
      <c r="N3" s="13"/>
      <c r="O3" s="12"/>
      <c r="P3" s="13"/>
      <c r="Q3" s="12"/>
      <c r="R3" s="12"/>
      <c r="S3" s="12"/>
      <c r="T3" s="14"/>
      <c r="V3" s="15" t="s">
        <v>6</v>
      </c>
      <c r="W3" s="17" t="str">
        <f>'Steps 1 thru 4'!AY6</f>
        <v>#VALUE!</v>
      </c>
      <c r="X3" s="19" t="str">
        <f>'Steps 1 thru 4'!AZ6</f>
        <v>#VALUE!</v>
      </c>
      <c r="AB3" s="2"/>
    </row>
    <row r="4">
      <c r="B4" s="7"/>
      <c r="C4" s="21"/>
      <c r="D4" s="22"/>
      <c r="E4" s="22"/>
      <c r="F4" s="22"/>
      <c r="G4" s="22"/>
      <c r="H4" s="22"/>
      <c r="I4" s="22"/>
      <c r="J4" s="22"/>
      <c r="K4" s="24"/>
      <c r="L4" s="26"/>
      <c r="M4" s="29"/>
      <c r="N4" s="29"/>
      <c r="O4" s="29"/>
      <c r="P4" s="29"/>
      <c r="Q4" s="29"/>
      <c r="R4" s="29"/>
      <c r="S4" s="29"/>
      <c r="T4" s="31"/>
      <c r="V4" s="15" t="s">
        <v>17</v>
      </c>
      <c r="W4" s="17" t="str">
        <f>'Steps 1 thru 4'!AY7</f>
        <v>#VALUE!</v>
      </c>
      <c r="X4" s="19" t="str">
        <f>'Steps 1 thru 4'!AZ7</f>
        <v>#VALUE!</v>
      </c>
      <c r="Z4" s="35"/>
      <c r="AA4" s="37"/>
      <c r="AB4" s="38"/>
      <c r="AC4" s="38"/>
    </row>
    <row r="5">
      <c r="B5" s="7">
        <v>8.0</v>
      </c>
      <c r="C5" s="21"/>
      <c r="D5" s="22"/>
      <c r="E5" s="22"/>
      <c r="F5" s="22"/>
      <c r="G5" s="22"/>
      <c r="H5" s="22"/>
      <c r="I5" s="22"/>
      <c r="J5" s="40"/>
      <c r="K5" s="24"/>
      <c r="L5" s="42"/>
      <c r="M5" s="29"/>
      <c r="N5" s="29"/>
      <c r="O5" s="29"/>
      <c r="P5" s="29"/>
      <c r="Q5" s="29"/>
      <c r="R5" s="29"/>
      <c r="S5" s="29"/>
      <c r="T5" s="44"/>
      <c r="V5" s="15" t="s">
        <v>24</v>
      </c>
      <c r="W5" s="17" t="str">
        <f>'Steps 1 thru 4'!AY8</f>
        <v>#VALUE!</v>
      </c>
      <c r="X5" s="19" t="str">
        <f>'Steps 1 thru 4'!AZ8</f>
        <v>#VALUE!</v>
      </c>
      <c r="AA5" s="47"/>
      <c r="AB5" s="38"/>
      <c r="AC5" s="38"/>
    </row>
    <row r="6">
      <c r="B6" s="7"/>
      <c r="C6" s="21"/>
      <c r="D6" s="22"/>
      <c r="E6" s="22"/>
      <c r="F6" s="22"/>
      <c r="G6" s="22"/>
      <c r="H6" s="22"/>
      <c r="I6" s="22"/>
      <c r="J6" s="22"/>
      <c r="K6" s="24"/>
      <c r="L6" s="26"/>
      <c r="M6" s="29"/>
      <c r="N6" s="29"/>
      <c r="O6" s="29"/>
      <c r="P6" s="29"/>
      <c r="Q6" s="29"/>
      <c r="R6" s="29"/>
      <c r="S6" s="29"/>
      <c r="T6" s="44"/>
      <c r="V6" s="15" t="s">
        <v>26</v>
      </c>
      <c r="W6" s="17" t="str">
        <f>'Steps 1 thru 4'!AY9</f>
        <v>#VALUE!</v>
      </c>
      <c r="X6" s="19" t="str">
        <f>'Steps 1 thru 4'!AZ9</f>
        <v>#VALUE!</v>
      </c>
      <c r="Z6" s="47"/>
      <c r="AA6" s="47"/>
      <c r="AB6" s="50"/>
      <c r="AC6" s="47"/>
    </row>
    <row r="7">
      <c r="B7" s="7">
        <v>7.0</v>
      </c>
      <c r="C7" s="21"/>
      <c r="D7" s="22"/>
      <c r="E7" s="22"/>
      <c r="F7" s="22"/>
      <c r="G7" s="22"/>
      <c r="H7" s="22"/>
      <c r="I7" s="22"/>
      <c r="J7" s="22"/>
      <c r="K7" s="24"/>
      <c r="L7" s="26"/>
      <c r="M7" s="29"/>
      <c r="N7" s="29"/>
      <c r="O7" s="29"/>
      <c r="P7" s="29"/>
      <c r="Q7" s="29"/>
      <c r="R7" s="29"/>
      <c r="S7" s="29"/>
      <c r="T7" s="44"/>
      <c r="V7" s="15" t="s">
        <v>27</v>
      </c>
      <c r="W7" s="17" t="str">
        <f>'Steps 1 thru 4'!AY10</f>
        <v>#VALUE!</v>
      </c>
      <c r="X7" s="19" t="str">
        <f>'Steps 1 thru 4'!AZ10</f>
        <v>#VALUE!</v>
      </c>
      <c r="AB7" s="53"/>
    </row>
    <row r="8">
      <c r="B8" s="7"/>
      <c r="C8" s="21"/>
      <c r="D8" s="22"/>
      <c r="E8" s="22"/>
      <c r="F8" s="22"/>
      <c r="G8" s="22"/>
      <c r="H8" s="22"/>
      <c r="I8" s="22"/>
      <c r="J8" s="22"/>
      <c r="K8" s="24"/>
      <c r="L8" s="26"/>
      <c r="M8" s="29"/>
      <c r="N8" s="29"/>
      <c r="O8" s="29"/>
      <c r="P8" s="29"/>
      <c r="Q8" s="29"/>
      <c r="R8" s="29"/>
      <c r="S8" s="29"/>
      <c r="T8" s="44"/>
      <c r="V8" s="15" t="s">
        <v>29</v>
      </c>
      <c r="W8" s="17" t="str">
        <f>'Steps 1 thru 4'!AY11</f>
        <v>#VALUE!</v>
      </c>
      <c r="X8" s="19" t="str">
        <f>'Steps 1 thru 4'!AZ11</f>
        <v>#VALUE!</v>
      </c>
    </row>
    <row r="9">
      <c r="B9" s="7">
        <v>6.0</v>
      </c>
      <c r="C9" s="21"/>
      <c r="D9" s="22"/>
      <c r="E9" s="22"/>
      <c r="F9" s="22"/>
      <c r="G9" s="22"/>
      <c r="H9" s="22"/>
      <c r="I9" s="22"/>
      <c r="J9" s="22"/>
      <c r="K9" s="24"/>
      <c r="L9" s="26"/>
      <c r="M9" s="29"/>
      <c r="N9" s="29"/>
      <c r="O9" s="29"/>
      <c r="P9" s="29"/>
      <c r="Q9" s="29"/>
      <c r="R9" s="29"/>
      <c r="S9" s="29"/>
      <c r="T9" s="44"/>
    </row>
    <row r="10">
      <c r="B10" s="7"/>
      <c r="C10" s="21"/>
      <c r="D10" s="22"/>
      <c r="E10" s="22"/>
      <c r="F10" s="22"/>
      <c r="G10" s="22"/>
      <c r="H10" s="22"/>
      <c r="I10" s="22"/>
      <c r="J10" s="22"/>
      <c r="K10" s="24"/>
      <c r="L10" s="26"/>
      <c r="M10" s="29"/>
      <c r="N10" s="29"/>
      <c r="O10" s="29"/>
      <c r="P10" s="29"/>
      <c r="Q10" s="29"/>
      <c r="R10" s="29"/>
      <c r="S10" s="29"/>
      <c r="T10" s="44"/>
    </row>
    <row r="11">
      <c r="B11" s="7">
        <v>5.0</v>
      </c>
      <c r="C11" s="56"/>
      <c r="D11" s="57"/>
      <c r="E11" s="57"/>
      <c r="F11" s="57"/>
      <c r="G11" s="57"/>
      <c r="H11" s="57"/>
      <c r="I11" s="57"/>
      <c r="J11" s="57"/>
      <c r="K11" s="59"/>
      <c r="L11" s="61"/>
      <c r="M11" s="63"/>
      <c r="N11" s="63"/>
      <c r="O11" s="63"/>
      <c r="P11" s="63"/>
      <c r="Q11" s="63"/>
      <c r="R11" s="63"/>
      <c r="S11" s="63"/>
      <c r="T11" s="65"/>
    </row>
    <row r="12">
      <c r="B12" s="7"/>
      <c r="C12" s="67"/>
      <c r="D12" s="68"/>
      <c r="E12" s="68"/>
      <c r="F12" s="68"/>
      <c r="G12" s="68"/>
      <c r="H12" s="68"/>
      <c r="I12" s="68"/>
      <c r="J12" s="68"/>
      <c r="K12" s="70"/>
      <c r="L12" s="72"/>
      <c r="M12" s="74"/>
      <c r="N12" s="74"/>
      <c r="O12" s="74"/>
      <c r="P12" s="74"/>
      <c r="Q12" s="74"/>
      <c r="R12" s="74"/>
      <c r="S12" s="74"/>
      <c r="T12" s="76"/>
    </row>
    <row r="13">
      <c r="B13" s="7">
        <v>4.0</v>
      </c>
      <c r="C13" s="78"/>
      <c r="D13" s="80"/>
      <c r="E13" s="80"/>
      <c r="F13" s="80"/>
      <c r="G13" s="80"/>
      <c r="H13" s="80"/>
      <c r="I13" s="80"/>
      <c r="J13" s="80"/>
      <c r="K13" s="83"/>
      <c r="L13" s="108"/>
      <c r="M13" s="109"/>
      <c r="N13" s="109"/>
      <c r="O13" s="109"/>
      <c r="P13" s="109"/>
      <c r="Q13" s="109"/>
      <c r="R13" s="109"/>
      <c r="S13" s="109"/>
      <c r="T13" s="110"/>
    </row>
    <row r="14">
      <c r="B14" s="7"/>
      <c r="C14" s="78"/>
      <c r="D14" s="80"/>
      <c r="E14" s="80"/>
      <c r="F14" s="80"/>
      <c r="G14" s="80"/>
      <c r="H14" s="80"/>
      <c r="I14" s="80"/>
      <c r="J14" s="80"/>
      <c r="K14" s="83"/>
      <c r="L14" s="111"/>
      <c r="M14" s="109"/>
      <c r="N14" s="109"/>
      <c r="O14" s="109"/>
      <c r="P14" s="109"/>
      <c r="Q14" s="109"/>
      <c r="R14" s="109"/>
      <c r="S14" s="109"/>
      <c r="T14" s="110"/>
    </row>
    <row r="15">
      <c r="B15" s="7">
        <v>3.0</v>
      </c>
      <c r="C15" s="78"/>
      <c r="D15" s="80"/>
      <c r="E15" s="80"/>
      <c r="F15" s="80"/>
      <c r="G15" s="80"/>
      <c r="H15" s="113"/>
      <c r="I15" s="80"/>
      <c r="J15" s="80"/>
      <c r="K15" s="83"/>
      <c r="L15" s="111"/>
      <c r="M15" s="109"/>
      <c r="N15" s="109"/>
      <c r="O15" s="109"/>
      <c r="P15" s="109"/>
      <c r="Q15" s="109"/>
      <c r="R15" s="109"/>
      <c r="S15" s="109"/>
      <c r="T15" s="110"/>
    </row>
    <row r="16">
      <c r="B16" s="7"/>
      <c r="C16" s="78"/>
      <c r="D16" s="80"/>
      <c r="E16" s="80"/>
      <c r="F16" s="80"/>
      <c r="G16" s="80"/>
      <c r="H16" s="80"/>
      <c r="I16" s="80"/>
      <c r="J16" s="80"/>
      <c r="K16" s="83"/>
      <c r="L16" s="111"/>
      <c r="M16" s="109"/>
      <c r="N16" s="109"/>
      <c r="O16" s="109"/>
      <c r="P16" s="109"/>
      <c r="Q16" s="109"/>
      <c r="R16" s="109"/>
      <c r="S16" s="109"/>
      <c r="T16" s="110"/>
    </row>
    <row r="17">
      <c r="B17" s="7">
        <v>2.0</v>
      </c>
      <c r="C17" s="78"/>
      <c r="D17" s="80"/>
      <c r="E17" s="80"/>
      <c r="F17" s="80"/>
      <c r="G17" s="80"/>
      <c r="H17" s="80"/>
      <c r="I17" s="80"/>
      <c r="J17" s="80"/>
      <c r="K17" s="83"/>
      <c r="L17" s="111"/>
      <c r="M17" s="109"/>
      <c r="N17" s="109"/>
      <c r="O17" s="109"/>
      <c r="P17" s="109"/>
      <c r="Q17" s="109"/>
      <c r="R17" s="109"/>
      <c r="S17" s="109"/>
      <c r="T17" s="110"/>
    </row>
    <row r="18">
      <c r="B18" s="7"/>
      <c r="C18" s="78"/>
      <c r="D18" s="80"/>
      <c r="E18" s="80"/>
      <c r="F18" s="80"/>
      <c r="G18" s="80"/>
      <c r="H18" s="80"/>
      <c r="I18" s="80"/>
      <c r="J18" s="80"/>
      <c r="K18" s="83"/>
      <c r="L18" s="111"/>
      <c r="M18" s="109"/>
      <c r="N18" s="109"/>
      <c r="O18" s="109"/>
      <c r="P18" s="109"/>
      <c r="Q18" s="109"/>
      <c r="R18" s="109"/>
      <c r="S18" s="109"/>
      <c r="T18" s="110"/>
    </row>
    <row r="19">
      <c r="B19" s="7">
        <v>1.0</v>
      </c>
      <c r="C19" s="78"/>
      <c r="D19" s="80"/>
      <c r="E19" s="80"/>
      <c r="F19" s="80"/>
      <c r="G19" s="80"/>
      <c r="H19" s="80"/>
      <c r="I19" s="80"/>
      <c r="J19" s="80"/>
      <c r="K19" s="83"/>
      <c r="L19" s="111"/>
      <c r="M19" s="109"/>
      <c r="N19" s="109"/>
      <c r="O19" s="109"/>
      <c r="P19" s="109"/>
      <c r="Q19" s="109"/>
      <c r="R19" s="109"/>
      <c r="S19" s="109"/>
      <c r="T19" s="110"/>
    </row>
    <row r="20">
      <c r="B20" s="7"/>
      <c r="C20" s="116"/>
      <c r="D20" s="120"/>
      <c r="E20" s="120"/>
      <c r="F20" s="120"/>
      <c r="G20" s="120"/>
      <c r="H20" s="120"/>
      <c r="I20" s="120"/>
      <c r="J20" s="120"/>
      <c r="K20" s="122"/>
      <c r="L20" s="123"/>
      <c r="M20" s="125"/>
      <c r="N20" s="125"/>
      <c r="O20" s="125"/>
      <c r="P20" s="125"/>
      <c r="Q20" s="125"/>
      <c r="R20" s="125"/>
      <c r="S20" s="125"/>
      <c r="T20" s="126"/>
    </row>
    <row r="21">
      <c r="A21" s="127"/>
      <c r="B21" s="129">
        <v>0.0</v>
      </c>
      <c r="C21" s="131"/>
      <c r="D21" s="131">
        <v>1.0</v>
      </c>
      <c r="E21" s="131"/>
      <c r="F21" s="131">
        <v>2.0</v>
      </c>
      <c r="G21" s="131"/>
      <c r="H21" s="131">
        <v>3.0</v>
      </c>
      <c r="I21" s="131"/>
      <c r="J21" s="131">
        <v>4.0</v>
      </c>
      <c r="K21" s="131"/>
      <c r="L21" s="131">
        <v>5.0</v>
      </c>
      <c r="M21" s="131"/>
      <c r="N21" s="131">
        <v>6.0</v>
      </c>
      <c r="O21" s="131"/>
      <c r="P21" s="131">
        <v>7.0</v>
      </c>
      <c r="Q21" s="131"/>
      <c r="R21" s="131">
        <v>8.0</v>
      </c>
      <c r="S21" s="131"/>
      <c r="T21" s="131">
        <v>9.0</v>
      </c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</row>
    <row r="22">
      <c r="C22" s="133" t="s">
        <v>77</v>
      </c>
    </row>
    <row r="27">
      <c r="U27" s="135" t="s">
        <v>78</v>
      </c>
      <c r="V27" s="136"/>
      <c r="W27" s="136"/>
      <c r="X27" s="136"/>
      <c r="Y27" s="136"/>
    </row>
    <row r="28">
      <c r="U28" s="138" t="s">
        <v>79</v>
      </c>
    </row>
  </sheetData>
  <mergeCells count="5">
    <mergeCell ref="A3:A20"/>
    <mergeCell ref="C22:T22"/>
    <mergeCell ref="U28:Y28"/>
    <mergeCell ref="Z4:Z5"/>
    <mergeCell ref="AB7:AC7"/>
  </mergeCells>
  <drawing r:id="rId1"/>
</worksheet>
</file>