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15" yWindow="1455" windowWidth="9585" windowHeight="6540" activeTab="2"/>
  </bookViews>
  <sheets>
    <sheet name="Instructions" sheetId="1" r:id="rId1"/>
    <sheet name="Basic" sheetId="2" r:id="rId2"/>
    <sheet name="AWS" sheetId="3" r:id="rId3"/>
    <sheet name="Rotating" sheetId="4" r:id="rId4"/>
    <sheet name="Variable" sheetId="5" r:id="rId5"/>
    <sheet name="Sheet1" sheetId="6" state="hidden" r:id="rId6"/>
  </sheets>
  <definedNames/>
  <calcPr fullCalcOnLoad="1"/>
</workbook>
</file>

<file path=xl/sharedStrings.xml><?xml version="1.0" encoding="utf-8"?>
<sst xmlns="http://schemas.openxmlformats.org/spreadsheetml/2006/main" count="392" uniqueCount="93">
  <si>
    <t>BASIC Work Schedule</t>
  </si>
  <si>
    <t>Date</t>
  </si>
  <si>
    <t>End Time</t>
  </si>
  <si>
    <t>Meal Period</t>
  </si>
  <si>
    <t>Duration</t>
  </si>
  <si>
    <t>Work Day</t>
  </si>
  <si>
    <t>Off Day</t>
  </si>
  <si>
    <t>Code</t>
  </si>
  <si>
    <t>Organization</t>
  </si>
  <si>
    <t>Begin Time</t>
  </si>
  <si>
    <t>Saturday</t>
  </si>
  <si>
    <t>Sunday</t>
  </si>
  <si>
    <t>Monday</t>
  </si>
  <si>
    <t>Tuesday</t>
  </si>
  <si>
    <t>Wednesday</t>
  </si>
  <si>
    <t>Thursday</t>
  </si>
  <si>
    <t>Friday</t>
  </si>
  <si>
    <t>Rotating Work Schedule</t>
  </si>
  <si>
    <t>Week 1</t>
  </si>
  <si>
    <t>Week 2</t>
  </si>
  <si>
    <t>Week 3</t>
  </si>
  <si>
    <t>Week 4</t>
  </si>
  <si>
    <t>Week 5</t>
  </si>
  <si>
    <t>Week 6</t>
  </si>
  <si>
    <t>Week 7</t>
  </si>
  <si>
    <t>Week 8</t>
  </si>
  <si>
    <t>Week 9</t>
  </si>
  <si>
    <t>Week 10</t>
  </si>
  <si>
    <t>Week 11</t>
  </si>
  <si>
    <t>Week 12</t>
  </si>
  <si>
    <t>Enter Schedule Information (use an X to indicate an off day):</t>
  </si>
  <si>
    <t>AWS</t>
  </si>
  <si>
    <t>Rotating</t>
  </si>
  <si>
    <t>Variable</t>
  </si>
  <si>
    <t>Options</t>
  </si>
  <si>
    <t>4/5</t>
  </si>
  <si>
    <t>2 Week</t>
  </si>
  <si>
    <t>8/10</t>
  </si>
  <si>
    <t>3 Week</t>
  </si>
  <si>
    <t>9/10</t>
  </si>
  <si>
    <t>4 Week</t>
  </si>
  <si>
    <t>14/15</t>
  </si>
  <si>
    <t>5 Week</t>
  </si>
  <si>
    <t>19/20</t>
  </si>
  <si>
    <t>6 Week</t>
  </si>
  <si>
    <t>7 Week</t>
  </si>
  <si>
    <t>8 Week</t>
  </si>
  <si>
    <t>9 Week</t>
  </si>
  <si>
    <t>10 Week</t>
  </si>
  <si>
    <t>11 Week</t>
  </si>
  <si>
    <t>12 Week</t>
  </si>
  <si>
    <t>Begin</t>
  </si>
  <si>
    <t>Time</t>
  </si>
  <si>
    <t>End</t>
  </si>
  <si>
    <t>DWS</t>
  </si>
  <si>
    <t>Meal</t>
  </si>
  <si>
    <t>1 Week</t>
  </si>
  <si>
    <t>Select Option</t>
  </si>
  <si>
    <t>Agency</t>
  </si>
  <si>
    <t>List Consolidated Period Work Schedules (PWS):</t>
  </si>
  <si>
    <t>Day</t>
  </si>
  <si>
    <t xml:space="preserve">  </t>
  </si>
  <si>
    <t>Instructions</t>
  </si>
  <si>
    <t>Contact Name</t>
  </si>
  <si>
    <t>Contact Telephone Number</t>
  </si>
  <si>
    <t>Number of Employees Using Work Schedule</t>
  </si>
  <si>
    <t xml:space="preserve">Number of Schedules Replaced </t>
  </si>
  <si>
    <t>Operational Need</t>
  </si>
  <si>
    <t>Employee Numbers Who Will Use Schedule (Optional):</t>
  </si>
  <si>
    <t>AWS Schedule</t>
  </si>
  <si>
    <t>Place an X in the cell to indicate if the day is a Work Day or an Off Day:</t>
  </si>
  <si>
    <t>Daily Hours Worked</t>
  </si>
  <si>
    <t>Work</t>
  </si>
  <si>
    <t>Hours</t>
  </si>
  <si>
    <t>Daily Hours</t>
  </si>
  <si>
    <t>Variable Schedule</t>
  </si>
  <si>
    <t>Meal Paid?</t>
  </si>
  <si>
    <t>Paid Meal?</t>
  </si>
  <si>
    <t>AWS Type</t>
  </si>
  <si>
    <t>AWS Agreement Number</t>
  </si>
  <si>
    <t>Total Schedule Hours</t>
  </si>
  <si>
    <t>Enter Schedule Information (use an X to indicate an off day and AWSO to indicate the AWS day off):</t>
  </si>
  <si>
    <t>Please note that weeks are listed from top to bottom; use the up/down arrows to navigate.</t>
  </si>
  <si>
    <t>Variable Schedule Type</t>
  </si>
  <si>
    <t>Total Hours</t>
  </si>
  <si>
    <t>Use the "Tab" key to move from field to field.</t>
  </si>
  <si>
    <t>Complete all blocks to expedite the response and configuration of the work schedule request.  (Each cell includes an instructional text box.)</t>
  </si>
  <si>
    <t>Include the personnel numbers of all who will be using this work schedule. (NOTE:  A minimum of 5 employees is required for the creation of a new work schedule).</t>
  </si>
  <si>
    <t>If the new work schedule consolidates other Period Work Schedules (PWS), include all PWS that will be replaced.</t>
  </si>
  <si>
    <t>Only request one work schedule per Help Desk Ticket.</t>
  </si>
  <si>
    <t>It is not necessary to include dates when requesting a work schedule.</t>
  </si>
  <si>
    <t>When complete, attach the completed form to a Help Desk Ticket. The ticket should be created using the Work Schedule category.  Please include the appropriate holiday calendar in the description when submitting the help desk ticket.</t>
  </si>
  <si>
    <t>Using the tabs below, select the type of work schedule you are requesting.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</si>
</sst>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m\-yyyy"/>
    <numFmt numFmtId="166" formatCode="hhmm"/>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48">
    <font>
      <sz val="10"/>
      <name val="Arial"/>
      <family val="0"/>
    </font>
    <font>
      <b/>
      <sz val="10"/>
      <name val="Arial"/>
      <family val="2"/>
    </font>
    <font>
      <b/>
      <sz val="18"/>
      <color indexed="62"/>
      <name val="Arial"/>
      <family val="2"/>
    </font>
    <font>
      <sz val="10"/>
      <color indexed="62"/>
      <name val="Arial"/>
      <family val="2"/>
    </font>
    <font>
      <b/>
      <sz val="12"/>
      <name val="Arial"/>
      <family val="2"/>
    </font>
    <font>
      <u val="single"/>
      <sz val="10"/>
      <color indexed="12"/>
      <name val="Arial"/>
      <family val="0"/>
    </font>
    <font>
      <u val="single"/>
      <sz val="10"/>
      <color indexed="36"/>
      <name val="Arial"/>
      <family val="0"/>
    </font>
    <font>
      <b/>
      <sz val="9"/>
      <name val="Arial"/>
      <family val="2"/>
    </font>
    <font>
      <sz val="9"/>
      <name val="Arial"/>
      <family val="2"/>
    </font>
    <font>
      <sz val="20"/>
      <name val="Arial"/>
      <family val="2"/>
    </font>
    <font>
      <sz val="12"/>
      <name val="Arial"/>
      <family val="2"/>
    </font>
    <font>
      <sz val="10"/>
      <color indexed="10"/>
      <name val="Arial"/>
      <family val="2"/>
    </font>
    <font>
      <sz val="11"/>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58">
    <xf numFmtId="0" fontId="0" fillId="0" borderId="0" xfId="0" applyAlignment="1">
      <alignment/>
    </xf>
    <xf numFmtId="49" fontId="1" fillId="33" borderId="10" xfId="0" applyNumberFormat="1" applyFont="1" applyFill="1" applyBorder="1" applyAlignment="1">
      <alignment horizontal="center"/>
    </xf>
    <xf numFmtId="0" fontId="1" fillId="33" borderId="10" xfId="0" applyFont="1" applyFill="1" applyBorder="1" applyAlignment="1">
      <alignment horizontal="center"/>
    </xf>
    <xf numFmtId="49" fontId="1" fillId="33" borderId="11" xfId="0" applyNumberFormat="1" applyFont="1" applyFill="1" applyBorder="1" applyAlignment="1">
      <alignment horizontal="center"/>
    </xf>
    <xf numFmtId="0" fontId="1" fillId="33" borderId="11" xfId="0" applyFont="1" applyFill="1" applyBorder="1" applyAlignment="1">
      <alignment horizontal="center"/>
    </xf>
    <xf numFmtId="0" fontId="0" fillId="0" borderId="0" xfId="0" applyAlignment="1">
      <alignment horizontal="center"/>
    </xf>
    <xf numFmtId="49" fontId="0" fillId="0" borderId="0" xfId="0" applyNumberFormat="1" applyAlignment="1">
      <alignment horizontal="center"/>
    </xf>
    <xf numFmtId="0" fontId="1" fillId="0" borderId="0" xfId="0" applyFont="1" applyAlignment="1">
      <alignment horizontal="center"/>
    </xf>
    <xf numFmtId="49" fontId="1" fillId="0" borderId="0" xfId="0" applyNumberFormat="1" applyFont="1" applyAlignment="1">
      <alignment horizontal="center"/>
    </xf>
    <xf numFmtId="0" fontId="0" fillId="0" borderId="0" xfId="0" applyBorder="1" applyAlignment="1" applyProtection="1">
      <alignment/>
      <protection/>
    </xf>
    <xf numFmtId="0" fontId="0" fillId="0" borderId="0" xfId="0" applyAlignment="1" applyProtection="1">
      <alignment/>
      <protection/>
    </xf>
    <xf numFmtId="0" fontId="3" fillId="0" borderId="0" xfId="0" applyFont="1" applyBorder="1" applyAlignment="1" applyProtection="1">
      <alignment wrapText="1"/>
      <protection/>
    </xf>
    <xf numFmtId="0" fontId="0" fillId="0" borderId="0" xfId="0" applyBorder="1" applyAlignment="1" applyProtection="1">
      <alignment wrapText="1"/>
      <protection/>
    </xf>
    <xf numFmtId="0" fontId="0" fillId="0" borderId="0" xfId="0" applyFill="1" applyBorder="1" applyAlignment="1" applyProtection="1">
      <alignment/>
      <protection/>
    </xf>
    <xf numFmtId="0" fontId="1" fillId="0" borderId="0" xfId="0" applyFont="1" applyBorder="1" applyAlignment="1" applyProtection="1">
      <alignment horizontal="left" wrapText="1"/>
      <protection/>
    </xf>
    <xf numFmtId="0" fontId="1" fillId="0" borderId="0" xfId="0" applyFont="1" applyBorder="1" applyAlignment="1" applyProtection="1">
      <alignment/>
      <protection/>
    </xf>
    <xf numFmtId="0" fontId="0" fillId="0" borderId="0" xfId="0" applyFill="1" applyBorder="1" applyAlignment="1" applyProtection="1">
      <alignment/>
      <protection/>
    </xf>
    <xf numFmtId="0" fontId="4" fillId="0" borderId="0" xfId="0" applyFont="1" applyBorder="1" applyAlignment="1" applyProtection="1">
      <alignment horizontal="center"/>
      <protection/>
    </xf>
    <xf numFmtId="0" fontId="0" fillId="0" borderId="0" xfId="0" applyBorder="1" applyAlignment="1" applyProtection="1">
      <alignment horizontal="left" wrapText="1"/>
      <protection/>
    </xf>
    <xf numFmtId="0" fontId="1"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wrapText="1"/>
      <protection/>
    </xf>
    <xf numFmtId="0" fontId="0" fillId="0" borderId="0" xfId="0" applyFont="1" applyAlignment="1" applyProtection="1">
      <alignment/>
      <protection/>
    </xf>
    <xf numFmtId="0" fontId="0" fillId="0" borderId="0" xfId="0" applyFont="1" applyBorder="1" applyAlignment="1" applyProtection="1">
      <alignment/>
      <protection/>
    </xf>
    <xf numFmtId="0" fontId="7" fillId="0" borderId="12" xfId="0" applyFont="1" applyBorder="1" applyAlignment="1" applyProtection="1">
      <alignment wrapText="1"/>
      <protection/>
    </xf>
    <xf numFmtId="0" fontId="8" fillId="0" borderId="13" xfId="0" applyFont="1" applyBorder="1" applyAlignment="1" applyProtection="1">
      <alignment/>
      <protection/>
    </xf>
    <xf numFmtId="0" fontId="8" fillId="0" borderId="0" xfId="0" applyFont="1" applyAlignment="1" applyProtection="1">
      <alignment/>
      <protection/>
    </xf>
    <xf numFmtId="49" fontId="0" fillId="0" borderId="0" xfId="0" applyNumberFormat="1" applyFont="1" applyBorder="1" applyAlignment="1" applyProtection="1">
      <alignment horizontal="left" wrapText="1"/>
      <protection/>
    </xf>
    <xf numFmtId="0" fontId="0" fillId="0" borderId="0" xfId="0" applyBorder="1" applyAlignment="1" applyProtection="1">
      <alignment/>
      <protection/>
    </xf>
    <xf numFmtId="0" fontId="1" fillId="0" borderId="14" xfId="0" applyFont="1" applyBorder="1" applyAlignment="1" applyProtection="1">
      <alignment horizontal="left"/>
      <protection/>
    </xf>
    <xf numFmtId="0" fontId="8" fillId="0" borderId="0" xfId="0" applyFont="1" applyBorder="1" applyAlignment="1" applyProtection="1">
      <alignment/>
      <protection/>
    </xf>
    <xf numFmtId="0" fontId="0" fillId="0" borderId="15" xfId="0" applyFont="1" applyBorder="1" applyAlignment="1" applyProtection="1">
      <alignment horizontal="left" vertical="center"/>
      <protection/>
    </xf>
    <xf numFmtId="0" fontId="0" fillId="0" borderId="16" xfId="0" applyFont="1" applyBorder="1" applyAlignment="1" applyProtection="1">
      <alignment horizontal="left" vertical="center"/>
      <protection/>
    </xf>
    <xf numFmtId="0" fontId="0" fillId="0" borderId="0" xfId="0" applyBorder="1" applyAlignment="1">
      <alignment/>
    </xf>
    <xf numFmtId="0" fontId="9" fillId="0" borderId="0" xfId="0" applyFont="1" applyAlignment="1">
      <alignment horizontal="left" indent="1"/>
    </xf>
    <xf numFmtId="0" fontId="9" fillId="0" borderId="0" xfId="0" applyFont="1" applyAlignment="1">
      <alignment horizontal="left"/>
    </xf>
    <xf numFmtId="0" fontId="0" fillId="0" borderId="0" xfId="0" applyAlignment="1">
      <alignment horizontal="right" vertical="top"/>
    </xf>
    <xf numFmtId="0" fontId="0" fillId="0" borderId="0" xfId="0" applyBorder="1" applyAlignment="1">
      <alignment horizontal="right" vertical="top"/>
    </xf>
    <xf numFmtId="0" fontId="0" fillId="0" borderId="0" xfId="0" applyFill="1" applyBorder="1" applyAlignment="1">
      <alignment horizontal="right" vertical="top"/>
    </xf>
    <xf numFmtId="0" fontId="10" fillId="0" borderId="0" xfId="0" applyFont="1" applyAlignment="1" applyProtection="1">
      <alignment/>
      <protection/>
    </xf>
    <xf numFmtId="0" fontId="10" fillId="0" borderId="0" xfId="0" applyFont="1" applyBorder="1" applyAlignment="1" applyProtection="1">
      <alignment/>
      <protection/>
    </xf>
    <xf numFmtId="0" fontId="10" fillId="0" borderId="0" xfId="0" applyFont="1" applyAlignment="1">
      <alignment/>
    </xf>
    <xf numFmtId="0" fontId="8" fillId="0" borderId="0" xfId="0" applyFont="1" applyAlignment="1">
      <alignment/>
    </xf>
    <xf numFmtId="0" fontId="8" fillId="0" borderId="0" xfId="0" applyFont="1" applyBorder="1" applyAlignment="1" applyProtection="1">
      <alignment/>
      <protection/>
    </xf>
    <xf numFmtId="49" fontId="10" fillId="0" borderId="0" xfId="0" applyNumberFormat="1" applyFont="1" applyBorder="1" applyAlignment="1" applyProtection="1">
      <alignment horizontal="left" wrapText="1"/>
      <protection/>
    </xf>
    <xf numFmtId="0" fontId="10" fillId="0" borderId="0" xfId="0" applyFont="1" applyBorder="1" applyAlignment="1" applyProtection="1">
      <alignment/>
      <protection/>
    </xf>
    <xf numFmtId="49" fontId="8" fillId="0" borderId="0" xfId="0" applyNumberFormat="1" applyFont="1" applyBorder="1" applyAlignment="1" applyProtection="1">
      <alignment horizontal="left" wrapText="1"/>
      <protection/>
    </xf>
    <xf numFmtId="0" fontId="0" fillId="0" borderId="0" xfId="0" applyAlignment="1">
      <alignment wrapText="1"/>
    </xf>
    <xf numFmtId="0" fontId="7" fillId="0" borderId="14" xfId="0" applyFont="1" applyBorder="1" applyAlignment="1" applyProtection="1">
      <alignment horizontal="left" wrapText="1"/>
      <protection/>
    </xf>
    <xf numFmtId="0" fontId="7" fillId="0" borderId="0" xfId="0" applyFont="1" applyBorder="1" applyAlignment="1" applyProtection="1">
      <alignment horizontal="center"/>
      <protection/>
    </xf>
    <xf numFmtId="0" fontId="0" fillId="0" borderId="0" xfId="0" applyAlignment="1">
      <alignment/>
    </xf>
    <xf numFmtId="0" fontId="7" fillId="0" borderId="0" xfId="0" applyFont="1" applyBorder="1" applyAlignment="1" applyProtection="1">
      <alignment horizontal="center" wrapText="1"/>
      <protection/>
    </xf>
    <xf numFmtId="0" fontId="7" fillId="0" borderId="0" xfId="0" applyFont="1" applyBorder="1" applyAlignment="1" applyProtection="1">
      <alignment horizontal="left" vertical="top"/>
      <protection/>
    </xf>
    <xf numFmtId="0" fontId="7" fillId="0" borderId="0" xfId="0" applyFont="1" applyBorder="1" applyAlignment="1" applyProtection="1">
      <alignment horizontal="left"/>
      <protection/>
    </xf>
    <xf numFmtId="0" fontId="0" fillId="0" borderId="0" xfId="0" applyBorder="1" applyAlignment="1">
      <alignment wrapText="1"/>
    </xf>
    <xf numFmtId="0" fontId="0" fillId="0" borderId="0" xfId="0" applyBorder="1" applyAlignment="1" applyProtection="1">
      <alignment vertical="top"/>
      <protection/>
    </xf>
    <xf numFmtId="0" fontId="0" fillId="0" borderId="0" xfId="0" applyAlignment="1" applyProtection="1">
      <alignment/>
      <protection/>
    </xf>
    <xf numFmtId="1" fontId="0" fillId="0" borderId="0" xfId="0" applyNumberFormat="1" applyBorder="1" applyAlignment="1" applyProtection="1">
      <alignment horizontal="left" wrapText="1"/>
      <protection/>
    </xf>
    <xf numFmtId="49" fontId="10" fillId="0" borderId="0" xfId="0" applyNumberFormat="1" applyFont="1" applyFill="1" applyBorder="1" applyAlignment="1" applyProtection="1">
      <alignment horizontal="left" wrapText="1"/>
      <protection/>
    </xf>
    <xf numFmtId="0" fontId="10" fillId="0" borderId="0" xfId="0" applyFont="1" applyFill="1" applyBorder="1" applyAlignment="1" applyProtection="1">
      <alignment/>
      <protection/>
    </xf>
    <xf numFmtId="0" fontId="1" fillId="0" borderId="0" xfId="0" applyFont="1" applyFill="1" applyBorder="1" applyAlignment="1" applyProtection="1">
      <alignment horizontal="center"/>
      <protection/>
    </xf>
    <xf numFmtId="0" fontId="1" fillId="0" borderId="0" xfId="0" applyFont="1" applyFill="1" applyBorder="1" applyAlignment="1" applyProtection="1">
      <alignment horizontal="center" wrapText="1"/>
      <protection/>
    </xf>
    <xf numFmtId="0" fontId="0" fillId="0" borderId="0" xfId="0" applyFill="1" applyBorder="1" applyAlignment="1">
      <alignment/>
    </xf>
    <xf numFmtId="0" fontId="8" fillId="0" borderId="0" xfId="0" applyFont="1" applyBorder="1" applyAlignment="1" applyProtection="1">
      <alignment wrapText="1"/>
      <protection/>
    </xf>
    <xf numFmtId="0" fontId="0" fillId="0" borderId="0" xfId="0" applyFont="1" applyFill="1" applyBorder="1" applyAlignment="1" applyProtection="1">
      <alignment/>
      <protection/>
    </xf>
    <xf numFmtId="0" fontId="0" fillId="0" borderId="0" xfId="0" applyAlignment="1">
      <alignment vertical="center"/>
    </xf>
    <xf numFmtId="0" fontId="0" fillId="0" borderId="0" xfId="0" applyFill="1" applyBorder="1" applyAlignment="1" applyProtection="1">
      <alignment vertical="center"/>
      <protection/>
    </xf>
    <xf numFmtId="0" fontId="0" fillId="0" borderId="0" xfId="0" applyFont="1" applyFill="1" applyBorder="1" applyAlignment="1" applyProtection="1">
      <alignment horizontal="left" vertical="center"/>
      <protection/>
    </xf>
    <xf numFmtId="49" fontId="7" fillId="0" borderId="0" xfId="0" applyNumberFormat="1" applyFont="1" applyBorder="1" applyAlignment="1" applyProtection="1">
      <alignment horizontal="left" wrapText="1"/>
      <protection/>
    </xf>
    <xf numFmtId="0" fontId="10" fillId="0" borderId="0" xfId="0" applyFont="1" applyBorder="1" applyAlignment="1" applyProtection="1">
      <alignment horizontal="center"/>
      <protection/>
    </xf>
    <xf numFmtId="0" fontId="0" fillId="0" borderId="0" xfId="0" applyBorder="1" applyAlignment="1" applyProtection="1">
      <alignment vertical="top" wrapText="1"/>
      <protection/>
    </xf>
    <xf numFmtId="0" fontId="10" fillId="0" borderId="0" xfId="0" applyFont="1" applyFill="1" applyBorder="1" applyAlignment="1" applyProtection="1">
      <alignment horizontal="center"/>
      <protection/>
    </xf>
    <xf numFmtId="0" fontId="0" fillId="0" borderId="0" xfId="0" applyAlignment="1">
      <alignment horizontal="right"/>
    </xf>
    <xf numFmtId="0" fontId="0" fillId="0" borderId="0" xfId="0" applyFont="1" applyBorder="1" applyAlignment="1" applyProtection="1">
      <alignment horizontal="center"/>
      <protection/>
    </xf>
    <xf numFmtId="0" fontId="0" fillId="0" borderId="17" xfId="0" applyFont="1" applyBorder="1" applyAlignment="1" applyProtection="1">
      <alignment horizontal="center"/>
      <protection locked="0"/>
    </xf>
    <xf numFmtId="0" fontId="8" fillId="0" borderId="17" xfId="0" applyFont="1" applyBorder="1" applyAlignment="1">
      <alignment/>
    </xf>
    <xf numFmtId="0" fontId="8" fillId="0" borderId="0" xfId="0" applyFont="1" applyBorder="1" applyAlignment="1">
      <alignment/>
    </xf>
    <xf numFmtId="0" fontId="11" fillId="0" borderId="0" xfId="0" applyFont="1" applyBorder="1" applyAlignment="1" applyProtection="1">
      <alignment/>
      <protection/>
    </xf>
    <xf numFmtId="49" fontId="8" fillId="0" borderId="12" xfId="0" applyNumberFormat="1" applyFont="1" applyBorder="1" applyAlignment="1" applyProtection="1">
      <alignment horizontal="left" wrapText="1"/>
      <protection/>
    </xf>
    <xf numFmtId="49" fontId="8" fillId="0" borderId="13" xfId="0" applyNumberFormat="1" applyFont="1" applyBorder="1" applyAlignment="1" applyProtection="1">
      <alignment horizontal="left" wrapText="1"/>
      <protection/>
    </xf>
    <xf numFmtId="0" fontId="10" fillId="0" borderId="17" xfId="0" applyFont="1" applyBorder="1" applyAlignment="1">
      <alignment/>
    </xf>
    <xf numFmtId="0" fontId="10" fillId="0" borderId="0" xfId="0" applyFont="1" applyBorder="1" applyAlignment="1">
      <alignment/>
    </xf>
    <xf numFmtId="0" fontId="10" fillId="0" borderId="0" xfId="0" applyFont="1" applyFill="1" applyBorder="1" applyAlignment="1" applyProtection="1">
      <alignment horizontal="center" wrapText="1"/>
      <protection locked="0"/>
    </xf>
    <xf numFmtId="0" fontId="10" fillId="0" borderId="0" xfId="0" applyFont="1" applyAlignment="1">
      <alignment/>
    </xf>
    <xf numFmtId="0" fontId="10" fillId="0" borderId="0" xfId="0" applyFont="1" applyBorder="1" applyAlignment="1">
      <alignment/>
    </xf>
    <xf numFmtId="0" fontId="10" fillId="0" borderId="0" xfId="0" applyFont="1" applyFill="1" applyBorder="1" applyAlignment="1" applyProtection="1">
      <alignment/>
      <protection/>
    </xf>
    <xf numFmtId="0" fontId="10" fillId="0" borderId="0" xfId="0" applyFont="1" applyBorder="1" applyAlignment="1" applyProtection="1">
      <alignment horizontal="left" wrapText="1"/>
      <protection/>
    </xf>
    <xf numFmtId="0" fontId="4" fillId="0" borderId="0" xfId="0" applyFont="1" applyBorder="1" applyAlignment="1" applyProtection="1">
      <alignment horizontal="left" vertical="top"/>
      <protection/>
    </xf>
    <xf numFmtId="0" fontId="10" fillId="0" borderId="0" xfId="0" applyFont="1" applyBorder="1" applyAlignment="1" applyProtection="1">
      <alignment vertical="top"/>
      <protection/>
    </xf>
    <xf numFmtId="0" fontId="10" fillId="34" borderId="15" xfId="0" applyFont="1" applyFill="1" applyBorder="1" applyAlignment="1" applyProtection="1">
      <alignment horizontal="left" vertical="center"/>
      <protection/>
    </xf>
    <xf numFmtId="0" fontId="10" fillId="34" borderId="16" xfId="0" applyFont="1" applyFill="1" applyBorder="1" applyAlignment="1" applyProtection="1">
      <alignment horizontal="left" vertical="center"/>
      <protection/>
    </xf>
    <xf numFmtId="0" fontId="4" fillId="0" borderId="0" xfId="0" applyFont="1" applyFill="1" applyBorder="1" applyAlignment="1" applyProtection="1">
      <alignment horizontal="center"/>
      <protection/>
    </xf>
    <xf numFmtId="0" fontId="10" fillId="0" borderId="0" xfId="0" applyFont="1" applyAlignment="1" applyProtection="1">
      <alignment/>
      <protection/>
    </xf>
    <xf numFmtId="166" fontId="10" fillId="0" borderId="0" xfId="0" applyNumberFormat="1" applyFont="1" applyFill="1" applyBorder="1" applyAlignment="1" applyProtection="1">
      <alignment horizontal="center" wrapText="1"/>
      <protection/>
    </xf>
    <xf numFmtId="2" fontId="10" fillId="0" borderId="0" xfId="0" applyNumberFormat="1" applyFont="1" applyFill="1" applyBorder="1" applyAlignment="1" applyProtection="1">
      <alignment horizontal="center" wrapText="1"/>
      <protection/>
    </xf>
    <xf numFmtId="0" fontId="10" fillId="0" borderId="0" xfId="0" applyFont="1" applyFill="1" applyBorder="1" applyAlignment="1" applyProtection="1">
      <alignment horizontal="center" wrapText="1"/>
      <protection/>
    </xf>
    <xf numFmtId="0" fontId="10" fillId="0" borderId="15" xfId="0" applyFont="1" applyBorder="1" applyAlignment="1" applyProtection="1">
      <alignment horizontal="left" vertical="center"/>
      <protection/>
    </xf>
    <xf numFmtId="0" fontId="10" fillId="0" borderId="16" xfId="0" applyFont="1" applyBorder="1" applyAlignment="1" applyProtection="1">
      <alignment horizontal="left" vertical="center"/>
      <protection/>
    </xf>
    <xf numFmtId="166" fontId="10" fillId="0" borderId="0" xfId="0" applyNumberFormat="1" applyFont="1" applyFill="1" applyBorder="1" applyAlignment="1" applyProtection="1">
      <alignment horizontal="center" wrapText="1"/>
      <protection hidden="1"/>
    </xf>
    <xf numFmtId="2" fontId="10" fillId="0" borderId="0" xfId="0" applyNumberFormat="1" applyFont="1" applyFill="1" applyBorder="1" applyAlignment="1" applyProtection="1">
      <alignment horizontal="center" wrapText="1"/>
      <protection hidden="1"/>
    </xf>
    <xf numFmtId="0" fontId="0" fillId="0" borderId="17" xfId="0" applyFont="1" applyBorder="1" applyAlignment="1" applyProtection="1">
      <alignment horizontal="center"/>
      <protection/>
    </xf>
    <xf numFmtId="0" fontId="0" fillId="0" borderId="0" xfId="0" applyAlignment="1">
      <alignment horizontal="right" vertical="top" wrapText="1"/>
    </xf>
    <xf numFmtId="0" fontId="0" fillId="0" borderId="0" xfId="0" applyAlignment="1" applyProtection="1">
      <alignment horizontal="right" vertical="top" wrapText="1"/>
      <protection locked="0"/>
    </xf>
    <xf numFmtId="0" fontId="0" fillId="0" borderId="0" xfId="0" applyAlignment="1">
      <alignment wrapText="1"/>
    </xf>
    <xf numFmtId="0" fontId="9" fillId="0" borderId="0" xfId="0" applyFont="1" applyAlignment="1">
      <alignment horizontal="left" indent="1"/>
    </xf>
    <xf numFmtId="0" fontId="0" fillId="0" borderId="0" xfId="0" applyAlignment="1">
      <alignment/>
    </xf>
    <xf numFmtId="0" fontId="0" fillId="0" borderId="0" xfId="0" applyFont="1" applyAlignment="1">
      <alignment wrapText="1"/>
    </xf>
    <xf numFmtId="0" fontId="10" fillId="0" borderId="15" xfId="0" applyFont="1" applyBorder="1" applyAlignment="1" applyProtection="1">
      <alignment/>
      <protection locked="0"/>
    </xf>
    <xf numFmtId="0" fontId="10" fillId="0" borderId="16" xfId="0" applyFont="1" applyBorder="1" applyAlignment="1" applyProtection="1">
      <alignment/>
      <protection locked="0"/>
    </xf>
    <xf numFmtId="0" fontId="10" fillId="0" borderId="18" xfId="0" applyFont="1" applyBorder="1" applyAlignment="1" applyProtection="1">
      <alignment/>
      <protection locked="0"/>
    </xf>
    <xf numFmtId="0" fontId="7" fillId="0" borderId="14" xfId="0" applyFont="1" applyBorder="1" applyAlignment="1" applyProtection="1">
      <alignment horizontal="center"/>
      <protection/>
    </xf>
    <xf numFmtId="0" fontId="1" fillId="0" borderId="19" xfId="0" applyFont="1" applyBorder="1" applyAlignment="1" applyProtection="1">
      <alignment horizontal="center" wrapText="1"/>
      <protection locked="0"/>
    </xf>
    <xf numFmtId="0" fontId="1" fillId="0" borderId="15" xfId="0" applyFont="1" applyBorder="1" applyAlignment="1" applyProtection="1">
      <alignment horizontal="center" wrapText="1"/>
      <protection locked="0"/>
    </xf>
    <xf numFmtId="0" fontId="1" fillId="0" borderId="16" xfId="0" applyFont="1" applyBorder="1" applyAlignment="1" applyProtection="1">
      <alignment horizontal="center" wrapText="1"/>
      <protection locked="0"/>
    </xf>
    <xf numFmtId="0" fontId="1" fillId="0" borderId="18" xfId="0" applyFont="1" applyBorder="1" applyAlignment="1" applyProtection="1">
      <alignment horizontal="center" wrapText="1"/>
      <protection locked="0"/>
    </xf>
    <xf numFmtId="0" fontId="7" fillId="0" borderId="20" xfId="0" applyFont="1" applyBorder="1" applyAlignment="1" applyProtection="1">
      <alignment wrapText="1"/>
      <protection/>
    </xf>
    <xf numFmtId="0" fontId="8" fillId="0" borderId="12" xfId="0" applyFont="1" applyBorder="1" applyAlignment="1" applyProtection="1">
      <alignment wrapText="1"/>
      <protection/>
    </xf>
    <xf numFmtId="0" fontId="8" fillId="0" borderId="13" xfId="0" applyFont="1" applyBorder="1" applyAlignment="1" applyProtection="1">
      <alignment wrapText="1"/>
      <protection/>
    </xf>
    <xf numFmtId="0" fontId="0" fillId="33" borderId="15" xfId="0" applyFont="1" applyFill="1" applyBorder="1" applyAlignment="1" applyProtection="1">
      <alignment horizontal="center" wrapText="1"/>
      <protection locked="0"/>
    </xf>
    <xf numFmtId="0" fontId="0" fillId="33" borderId="18" xfId="0" applyFill="1" applyBorder="1" applyAlignment="1" applyProtection="1">
      <alignment horizontal="center" wrapText="1"/>
      <protection locked="0"/>
    </xf>
    <xf numFmtId="0" fontId="7" fillId="0" borderId="0" xfId="0" applyFont="1" applyBorder="1" applyAlignment="1" applyProtection="1">
      <alignment horizontal="center" wrapText="1"/>
      <protection/>
    </xf>
    <xf numFmtId="0" fontId="7" fillId="0" borderId="14" xfId="0" applyFont="1" applyBorder="1" applyAlignment="1" applyProtection="1">
      <alignment horizontal="center" wrapText="1"/>
      <protection/>
    </xf>
    <xf numFmtId="166" fontId="0" fillId="0" borderId="15" xfId="0" applyNumberFormat="1" applyFont="1" applyBorder="1" applyAlignment="1" applyProtection="1">
      <alignment horizontal="center" wrapText="1"/>
      <protection locked="0"/>
    </xf>
    <xf numFmtId="166" fontId="0" fillId="0" borderId="16" xfId="0" applyNumberFormat="1" applyFont="1" applyBorder="1" applyAlignment="1" applyProtection="1">
      <alignment horizontal="center" wrapText="1"/>
      <protection locked="0"/>
    </xf>
    <xf numFmtId="166" fontId="0" fillId="0" borderId="18" xfId="0" applyNumberFormat="1" applyFont="1" applyBorder="1" applyAlignment="1" applyProtection="1">
      <alignment horizontal="center" wrapText="1"/>
      <protection locked="0"/>
    </xf>
    <xf numFmtId="2" fontId="0" fillId="34" borderId="15" xfId="0" applyNumberFormat="1" applyFont="1" applyFill="1" applyBorder="1" applyAlignment="1" applyProtection="1">
      <alignment horizontal="center" wrapText="1"/>
      <protection/>
    </xf>
    <xf numFmtId="0" fontId="0" fillId="34" borderId="16" xfId="0" applyFill="1" applyBorder="1" applyAlignment="1" applyProtection="1">
      <alignment horizontal="center" wrapText="1"/>
      <protection/>
    </xf>
    <xf numFmtId="0" fontId="0" fillId="34" borderId="18" xfId="0" applyFill="1" applyBorder="1" applyAlignment="1" applyProtection="1">
      <alignment horizontal="center" wrapText="1"/>
      <protection/>
    </xf>
    <xf numFmtId="0" fontId="10" fillId="0" borderId="17" xfId="0" applyFont="1" applyBorder="1" applyAlignment="1" applyProtection="1">
      <alignment vertical="top" wrapText="1"/>
      <protection locked="0"/>
    </xf>
    <xf numFmtId="0" fontId="10" fillId="0" borderId="0" xfId="0" applyFont="1" applyAlignment="1" applyProtection="1">
      <alignment vertical="top" wrapText="1"/>
      <protection locked="0"/>
    </xf>
    <xf numFmtId="0" fontId="10" fillId="0" borderId="21" xfId="0" applyFont="1" applyBorder="1" applyAlignment="1" applyProtection="1">
      <alignment vertical="top" wrapText="1"/>
      <protection locked="0"/>
    </xf>
    <xf numFmtId="0" fontId="10" fillId="0" borderId="22" xfId="0" applyFont="1" applyBorder="1" applyAlignment="1" applyProtection="1">
      <alignment vertical="top" wrapText="1"/>
      <protection locked="0"/>
    </xf>
    <xf numFmtId="0" fontId="10" fillId="0" borderId="14" xfId="0" applyFont="1" applyBorder="1" applyAlignment="1" applyProtection="1">
      <alignment vertical="top" wrapText="1"/>
      <protection locked="0"/>
    </xf>
    <xf numFmtId="0" fontId="10" fillId="0" borderId="23" xfId="0" applyFont="1" applyBorder="1" applyAlignment="1" applyProtection="1">
      <alignment vertical="top" wrapText="1"/>
      <protection locked="0"/>
    </xf>
    <xf numFmtId="0" fontId="7" fillId="0" borderId="20" xfId="0" applyFont="1" applyBorder="1" applyAlignment="1" applyProtection="1">
      <alignment horizontal="left" wrapText="1"/>
      <protection/>
    </xf>
    <xf numFmtId="0" fontId="8" fillId="0" borderId="12" xfId="0" applyFont="1" applyBorder="1" applyAlignment="1">
      <alignment wrapText="1"/>
    </xf>
    <xf numFmtId="0" fontId="8" fillId="0" borderId="13" xfId="0" applyFont="1" applyBorder="1" applyAlignment="1">
      <alignment wrapText="1"/>
    </xf>
    <xf numFmtId="0" fontId="10" fillId="0" borderId="22" xfId="0" applyFont="1" applyBorder="1" applyAlignment="1" applyProtection="1">
      <alignment horizontal="center"/>
      <protection locked="0"/>
    </xf>
    <xf numFmtId="0" fontId="10" fillId="0" borderId="14"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7" fillId="0" borderId="0" xfId="0" applyFont="1" applyAlignment="1" applyProtection="1">
      <alignment/>
      <protection/>
    </xf>
    <xf numFmtId="0" fontId="8" fillId="0" borderId="0" xfId="0" applyFont="1" applyAlignment="1" applyProtection="1">
      <alignment/>
      <protection/>
    </xf>
    <xf numFmtId="49" fontId="7" fillId="0" borderId="20" xfId="0" applyNumberFormat="1" applyFont="1" applyBorder="1" applyAlignment="1" applyProtection="1">
      <alignment horizontal="left" wrapText="1"/>
      <protection/>
    </xf>
    <xf numFmtId="0" fontId="8" fillId="0" borderId="12" xfId="0" applyFont="1" applyBorder="1" applyAlignment="1" applyProtection="1">
      <alignment/>
      <protection/>
    </xf>
    <xf numFmtId="49" fontId="10" fillId="0" borderId="22" xfId="0" applyNumberFormat="1" applyFont="1" applyBorder="1" applyAlignment="1" applyProtection="1">
      <alignment horizontal="left" wrapText="1"/>
      <protection locked="0"/>
    </xf>
    <xf numFmtId="0" fontId="10" fillId="0" borderId="14" xfId="0" applyFont="1" applyBorder="1" applyAlignment="1" applyProtection="1">
      <alignment/>
      <protection locked="0"/>
    </xf>
    <xf numFmtId="0" fontId="1" fillId="0" borderId="0" xfId="0" applyFont="1" applyFill="1" applyBorder="1" applyAlignment="1" applyProtection="1">
      <alignment wrapText="1"/>
      <protection/>
    </xf>
    <xf numFmtId="0" fontId="1" fillId="0" borderId="21" xfId="0" applyFont="1" applyFill="1" applyBorder="1" applyAlignment="1" applyProtection="1">
      <alignment wrapText="1"/>
      <protection/>
    </xf>
    <xf numFmtId="0" fontId="7" fillId="0" borderId="20" xfId="0" applyFont="1" applyBorder="1" applyAlignment="1" applyProtection="1">
      <alignment/>
      <protection/>
    </xf>
    <xf numFmtId="0" fontId="8" fillId="0" borderId="12" xfId="0" applyFont="1" applyBorder="1" applyAlignment="1" applyProtection="1">
      <alignment/>
      <protection/>
    </xf>
    <xf numFmtId="0" fontId="8" fillId="0" borderId="13" xfId="0" applyFont="1" applyBorder="1" applyAlignment="1" applyProtection="1">
      <alignment/>
      <protection/>
    </xf>
    <xf numFmtId="0" fontId="7" fillId="0" borderId="14" xfId="0" applyFont="1" applyBorder="1" applyAlignment="1" applyProtection="1">
      <alignment/>
      <protection/>
    </xf>
    <xf numFmtId="0" fontId="8" fillId="0" borderId="14" xfId="0" applyFont="1" applyBorder="1" applyAlignment="1" applyProtection="1">
      <alignment/>
      <protection/>
    </xf>
    <xf numFmtId="49" fontId="0" fillId="0" borderId="0" xfId="0" applyNumberFormat="1" applyFont="1" applyBorder="1" applyAlignment="1" applyProtection="1">
      <alignment horizontal="left" wrapText="1"/>
      <protection/>
    </xf>
    <xf numFmtId="0" fontId="0" fillId="0" borderId="0" xfId="0" applyFont="1" applyBorder="1" applyAlignment="1" applyProtection="1">
      <alignment/>
      <protection/>
    </xf>
    <xf numFmtId="0" fontId="1" fillId="0" borderId="20" xfId="0" applyFont="1" applyBorder="1" applyAlignment="1" applyProtection="1">
      <alignment horizontal="center" wrapText="1"/>
      <protection locked="0"/>
    </xf>
    <xf numFmtId="0" fontId="1" fillId="0" borderId="12" xfId="0" applyFont="1" applyBorder="1" applyAlignment="1" applyProtection="1">
      <alignment horizontal="center" wrapText="1"/>
      <protection locked="0"/>
    </xf>
    <xf numFmtId="0" fontId="1" fillId="0" borderId="13" xfId="0" applyFont="1" applyBorder="1" applyAlignment="1" applyProtection="1">
      <alignment horizontal="center" wrapText="1"/>
      <protection locked="0"/>
    </xf>
    <xf numFmtId="49" fontId="10" fillId="0" borderId="14" xfId="0" applyNumberFormat="1" applyFont="1" applyBorder="1" applyAlignment="1" applyProtection="1">
      <alignment horizontal="left" wrapText="1"/>
      <protection locked="0"/>
    </xf>
    <xf numFmtId="49" fontId="10" fillId="0" borderId="23" xfId="0" applyNumberFormat="1" applyFont="1" applyBorder="1" applyAlignment="1" applyProtection="1">
      <alignment horizontal="left" wrapText="1"/>
      <protection locked="0"/>
    </xf>
    <xf numFmtId="49" fontId="7" fillId="0" borderId="12" xfId="0" applyNumberFormat="1" applyFont="1" applyBorder="1" applyAlignment="1" applyProtection="1">
      <alignment horizontal="left" wrapText="1"/>
      <protection/>
    </xf>
    <xf numFmtId="49" fontId="7" fillId="0" borderId="13" xfId="0" applyNumberFormat="1" applyFont="1" applyBorder="1" applyAlignment="1" applyProtection="1">
      <alignment horizontal="left" wrapText="1"/>
      <protection/>
    </xf>
    <xf numFmtId="0" fontId="1" fillId="0" borderId="15" xfId="0" applyFont="1" applyBorder="1" applyAlignment="1" applyProtection="1">
      <alignment horizontal="center"/>
      <protection locked="0"/>
    </xf>
    <xf numFmtId="0" fontId="1" fillId="0" borderId="18" xfId="0" applyFont="1" applyBorder="1" applyAlignment="1" applyProtection="1">
      <alignment horizontal="center"/>
      <protection locked="0"/>
    </xf>
    <xf numFmtId="2" fontId="0" fillId="34" borderId="15" xfId="0" applyNumberFormat="1" applyFont="1" applyFill="1" applyBorder="1" applyAlignment="1" applyProtection="1">
      <alignment horizontal="center"/>
      <protection/>
    </xf>
    <xf numFmtId="2" fontId="0" fillId="34" borderId="16" xfId="0" applyNumberFormat="1" applyFont="1" applyFill="1" applyBorder="1" applyAlignment="1" applyProtection="1">
      <alignment horizontal="center"/>
      <protection/>
    </xf>
    <xf numFmtId="2" fontId="0" fillId="34" borderId="18" xfId="0" applyNumberFormat="1" applyFont="1" applyFill="1" applyBorder="1" applyAlignment="1" applyProtection="1">
      <alignment horizontal="center"/>
      <protection/>
    </xf>
    <xf numFmtId="0" fontId="11" fillId="0" borderId="24" xfId="0" applyFont="1" applyBorder="1" applyAlignment="1" applyProtection="1">
      <alignment/>
      <protection locked="0"/>
    </xf>
    <xf numFmtId="0" fontId="11" fillId="0" borderId="25" xfId="0" applyFont="1" applyBorder="1" applyAlignment="1">
      <alignment/>
    </xf>
    <xf numFmtId="0" fontId="11" fillId="0" borderId="26" xfId="0" applyFont="1" applyBorder="1" applyAlignment="1">
      <alignment/>
    </xf>
    <xf numFmtId="0" fontId="2" fillId="0" borderId="0" xfId="0" applyFont="1" applyBorder="1" applyAlignment="1" applyProtection="1">
      <alignment horizontal="left" wrapText="1"/>
      <protection/>
    </xf>
    <xf numFmtId="0" fontId="7" fillId="0" borderId="12" xfId="0" applyFont="1" applyBorder="1" applyAlignment="1" applyProtection="1">
      <alignment wrapText="1"/>
      <protection/>
    </xf>
    <xf numFmtId="0" fontId="10" fillId="0" borderId="23" xfId="0" applyFont="1" applyBorder="1" applyAlignment="1" applyProtection="1">
      <alignment/>
      <protection locked="0"/>
    </xf>
    <xf numFmtId="0" fontId="7" fillId="0" borderId="14" xfId="0" applyFont="1" applyBorder="1" applyAlignment="1" applyProtection="1">
      <alignment wrapText="1"/>
      <protection/>
    </xf>
    <xf numFmtId="0" fontId="13" fillId="0" borderId="0" xfId="0" applyFont="1" applyBorder="1" applyAlignment="1" applyProtection="1">
      <alignment horizontal="left" wrapText="1"/>
      <protection/>
    </xf>
    <xf numFmtId="0" fontId="1" fillId="0" borderId="0" xfId="0" applyFont="1" applyAlignment="1">
      <alignment/>
    </xf>
    <xf numFmtId="0" fontId="1" fillId="0" borderId="0" xfId="0" applyFont="1" applyBorder="1" applyAlignment="1" applyProtection="1">
      <alignment/>
      <protection/>
    </xf>
    <xf numFmtId="0" fontId="7" fillId="0" borderId="14" xfId="0" applyFont="1" applyBorder="1" applyAlignment="1" applyProtection="1">
      <alignment horizontal="left" wrapText="1"/>
      <protection/>
    </xf>
    <xf numFmtId="0" fontId="8" fillId="0" borderId="14" xfId="0" applyFont="1" applyBorder="1" applyAlignment="1" applyProtection="1">
      <alignment wrapText="1"/>
      <protection/>
    </xf>
    <xf numFmtId="0" fontId="7" fillId="0" borderId="0" xfId="0" applyFont="1" applyBorder="1" applyAlignment="1" applyProtection="1">
      <alignment horizontal="center"/>
      <protection/>
    </xf>
    <xf numFmtId="0" fontId="0" fillId="0" borderId="24" xfId="0" applyBorder="1" applyAlignment="1" applyProtection="1">
      <alignment/>
      <protection locked="0"/>
    </xf>
    <xf numFmtId="0" fontId="0" fillId="0" borderId="25" xfId="0" applyBorder="1" applyAlignment="1" applyProtection="1">
      <alignment/>
      <protection locked="0"/>
    </xf>
    <xf numFmtId="0" fontId="0" fillId="0" borderId="26" xfId="0" applyBorder="1" applyAlignment="1" applyProtection="1">
      <alignment/>
      <protection locked="0"/>
    </xf>
    <xf numFmtId="0" fontId="7" fillId="0" borderId="20" xfId="0" applyFont="1" applyBorder="1" applyAlignment="1" applyProtection="1">
      <alignment horizontal="left" vertical="top"/>
      <protection/>
    </xf>
    <xf numFmtId="0" fontId="8" fillId="0" borderId="12" xfId="0" applyFont="1" applyBorder="1" applyAlignment="1">
      <alignment horizontal="left"/>
    </xf>
    <xf numFmtId="49" fontId="10" fillId="0" borderId="14" xfId="0" applyNumberFormat="1" applyFont="1" applyBorder="1" applyAlignment="1" applyProtection="1">
      <alignment/>
      <protection locked="0"/>
    </xf>
    <xf numFmtId="0" fontId="10" fillId="0" borderId="14" xfId="0" applyFont="1" applyBorder="1" applyAlignment="1" applyProtection="1">
      <alignment/>
      <protection locked="0"/>
    </xf>
    <xf numFmtId="0" fontId="10" fillId="0" borderId="23" xfId="0" applyFont="1" applyBorder="1" applyAlignment="1" applyProtection="1">
      <alignment/>
      <protection locked="0"/>
    </xf>
    <xf numFmtId="0" fontId="7" fillId="34" borderId="20" xfId="0" applyFont="1" applyFill="1" applyBorder="1" applyAlignment="1" applyProtection="1">
      <alignment horizontal="left"/>
      <protection/>
    </xf>
    <xf numFmtId="0" fontId="8" fillId="34" borderId="12" xfId="0" applyFont="1" applyFill="1" applyBorder="1" applyAlignment="1">
      <alignment horizontal="left"/>
    </xf>
    <xf numFmtId="0" fontId="8" fillId="34" borderId="13" xfId="0" applyFont="1" applyFill="1" applyBorder="1" applyAlignment="1">
      <alignment horizontal="left"/>
    </xf>
    <xf numFmtId="2" fontId="10" fillId="34" borderId="22" xfId="0" applyNumberFormat="1" applyFont="1" applyFill="1" applyBorder="1" applyAlignment="1" applyProtection="1">
      <alignment horizontal="center" wrapText="1"/>
      <protection/>
    </xf>
    <xf numFmtId="2" fontId="10" fillId="34" borderId="14" xfId="0" applyNumberFormat="1" applyFont="1" applyFill="1" applyBorder="1" applyAlignment="1" applyProtection="1">
      <alignment/>
      <protection/>
    </xf>
    <xf numFmtId="2" fontId="10" fillId="34" borderId="23" xfId="0" applyNumberFormat="1" applyFont="1" applyFill="1" applyBorder="1" applyAlignment="1" applyProtection="1">
      <alignment/>
      <protection/>
    </xf>
    <xf numFmtId="0" fontId="8" fillId="0" borderId="12" xfId="0" applyFont="1" applyBorder="1" applyAlignment="1">
      <alignment/>
    </xf>
    <xf numFmtId="0" fontId="8" fillId="0" borderId="13" xfId="0" applyFont="1" applyBorder="1" applyAlignment="1">
      <alignment/>
    </xf>
    <xf numFmtId="0" fontId="0" fillId="0" borderId="0" xfId="0" applyAlignment="1" applyProtection="1">
      <alignment/>
      <protection/>
    </xf>
    <xf numFmtId="0" fontId="8" fillId="0" borderId="12" xfId="0" applyFont="1" applyBorder="1" applyAlignment="1">
      <alignment/>
    </xf>
    <xf numFmtId="0" fontId="8" fillId="0" borderId="13" xfId="0" applyFont="1" applyBorder="1" applyAlignment="1">
      <alignment/>
    </xf>
    <xf numFmtId="2" fontId="10" fillId="34" borderId="15" xfId="0" applyNumberFormat="1" applyFont="1" applyFill="1" applyBorder="1" applyAlignment="1" applyProtection="1">
      <alignment horizontal="center" wrapText="1"/>
      <protection/>
    </xf>
    <xf numFmtId="2" fontId="10" fillId="34" borderId="16" xfId="0" applyNumberFormat="1" applyFont="1" applyFill="1" applyBorder="1" applyAlignment="1" applyProtection="1">
      <alignment horizontal="center" wrapText="1"/>
      <protection/>
    </xf>
    <xf numFmtId="2" fontId="10" fillId="34" borderId="18" xfId="0" applyNumberFormat="1" applyFont="1" applyFill="1" applyBorder="1" applyAlignment="1" applyProtection="1">
      <alignment horizontal="center" wrapText="1"/>
      <protection/>
    </xf>
    <xf numFmtId="0" fontId="10" fillId="33" borderId="15" xfId="0" applyFont="1" applyFill="1" applyBorder="1" applyAlignment="1" applyProtection="1">
      <alignment horizontal="center" wrapText="1"/>
      <protection locked="0"/>
    </xf>
    <xf numFmtId="0" fontId="10" fillId="33" borderId="18" xfId="0" applyFont="1" applyFill="1" applyBorder="1" applyAlignment="1" applyProtection="1">
      <alignment horizontal="center" wrapText="1"/>
      <protection locked="0"/>
    </xf>
    <xf numFmtId="166" fontId="10" fillId="0" borderId="15" xfId="0" applyNumberFormat="1" applyFont="1" applyFill="1" applyBorder="1" applyAlignment="1" applyProtection="1">
      <alignment horizontal="center" wrapText="1"/>
      <protection locked="0"/>
    </xf>
    <xf numFmtId="0" fontId="10" fillId="0" borderId="16" xfId="0" applyFont="1" applyFill="1" applyBorder="1" applyAlignment="1" applyProtection="1">
      <alignment horizontal="center" wrapText="1"/>
      <protection locked="0"/>
    </xf>
    <xf numFmtId="0" fontId="10" fillId="0" borderId="18" xfId="0" applyFont="1" applyFill="1" applyBorder="1" applyAlignment="1" applyProtection="1">
      <alignment horizontal="center" wrapText="1"/>
      <protection locked="0"/>
    </xf>
    <xf numFmtId="164" fontId="0" fillId="0" borderId="15" xfId="0" applyNumberFormat="1" applyFont="1" applyFill="1" applyBorder="1" applyAlignment="1" applyProtection="1">
      <alignment horizontal="left" vertical="center" wrapText="1"/>
      <protection/>
    </xf>
    <xf numFmtId="164" fontId="0" fillId="0" borderId="16" xfId="0" applyNumberFormat="1"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xf numFmtId="166" fontId="10" fillId="0" borderId="16" xfId="0" applyNumberFormat="1" applyFont="1" applyFill="1" applyBorder="1" applyAlignment="1" applyProtection="1">
      <alignment horizontal="center" wrapText="1"/>
      <protection locked="0"/>
    </xf>
    <xf numFmtId="166" fontId="10" fillId="0" borderId="18" xfId="0" applyNumberFormat="1" applyFont="1" applyFill="1" applyBorder="1" applyAlignment="1" applyProtection="1">
      <alignment horizontal="center" wrapText="1"/>
      <protection locked="0"/>
    </xf>
    <xf numFmtId="0" fontId="10" fillId="0" borderId="22" xfId="0" applyFont="1" applyBorder="1" applyAlignment="1" applyProtection="1">
      <alignment/>
      <protection locked="0"/>
    </xf>
    <xf numFmtId="0" fontId="1" fillId="0" borderId="14" xfId="0" applyFont="1" applyFill="1" applyBorder="1" applyAlignment="1" applyProtection="1">
      <alignment horizontal="center"/>
      <protection/>
    </xf>
    <xf numFmtId="166" fontId="10" fillId="34" borderId="15" xfId="0" applyNumberFormat="1" applyFont="1" applyFill="1" applyBorder="1" applyAlignment="1" applyProtection="1">
      <alignment horizontal="center" wrapText="1"/>
      <protection locked="0"/>
    </xf>
    <xf numFmtId="0" fontId="10" fillId="0" borderId="16" xfId="0" applyFont="1" applyBorder="1" applyAlignment="1" applyProtection="1">
      <alignment horizontal="center" wrapText="1"/>
      <protection locked="0"/>
    </xf>
    <xf numFmtId="0" fontId="10" fillId="0" borderId="18" xfId="0" applyFont="1" applyBorder="1" applyAlignment="1" applyProtection="1">
      <alignment horizontal="center" wrapText="1"/>
      <protection locked="0"/>
    </xf>
    <xf numFmtId="166" fontId="10" fillId="34" borderId="16" xfId="0" applyNumberFormat="1" applyFont="1" applyFill="1" applyBorder="1" applyAlignment="1" applyProtection="1">
      <alignment horizontal="center" wrapText="1"/>
      <protection locked="0"/>
    </xf>
    <xf numFmtId="166" fontId="10" fillId="34" borderId="18" xfId="0" applyNumberFormat="1" applyFont="1" applyFill="1" applyBorder="1" applyAlignment="1" applyProtection="1">
      <alignment horizontal="center" wrapText="1"/>
      <protection locked="0"/>
    </xf>
    <xf numFmtId="164" fontId="0" fillId="34" borderId="15" xfId="0" applyNumberFormat="1" applyFont="1" applyFill="1" applyBorder="1" applyAlignment="1" applyProtection="1">
      <alignment horizontal="left" vertical="center" wrapText="1"/>
      <protection/>
    </xf>
    <xf numFmtId="164" fontId="0" fillId="34" borderId="16" xfId="0" applyNumberFormat="1" applyFont="1" applyFill="1" applyBorder="1" applyAlignment="1" applyProtection="1">
      <alignment horizontal="left" vertical="center" wrapText="1"/>
      <protection/>
    </xf>
    <xf numFmtId="0" fontId="0" fillId="34" borderId="16" xfId="0" applyFont="1" applyFill="1" applyBorder="1" applyAlignment="1" applyProtection="1">
      <alignment horizontal="left" vertical="center" wrapText="1"/>
      <protection/>
    </xf>
    <xf numFmtId="0" fontId="0" fillId="34" borderId="18" xfId="0" applyFont="1" applyFill="1" applyBorder="1" applyAlignment="1" applyProtection="1">
      <alignment horizontal="left" vertical="center" wrapText="1"/>
      <protection/>
    </xf>
    <xf numFmtId="164" fontId="0" fillId="0" borderId="20" xfId="0" applyNumberFormat="1" applyFont="1" applyFill="1" applyBorder="1" applyAlignment="1" applyProtection="1">
      <alignment horizontal="left" vertical="center" wrapText="1"/>
      <protection/>
    </xf>
    <xf numFmtId="164" fontId="0" fillId="0" borderId="12" xfId="0" applyNumberFormat="1"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1" fillId="0" borderId="14" xfId="0" applyFont="1" applyBorder="1" applyAlignment="1" applyProtection="1">
      <alignment horizontal="center"/>
      <protection/>
    </xf>
    <xf numFmtId="0" fontId="0" fillId="0" borderId="16" xfId="0" applyFont="1" applyBorder="1" applyAlignment="1">
      <alignment/>
    </xf>
    <xf numFmtId="0" fontId="0" fillId="0" borderId="18" xfId="0" applyFont="1" applyBorder="1" applyAlignment="1">
      <alignment/>
    </xf>
    <xf numFmtId="0" fontId="1" fillId="0" borderId="20" xfId="0" applyFont="1" applyBorder="1" applyAlignment="1" applyProtection="1">
      <alignment horizontal="center" vertical="center" textRotation="255"/>
      <protection/>
    </xf>
    <xf numFmtId="0" fontId="1" fillId="0" borderId="13" xfId="0" applyFont="1" applyBorder="1" applyAlignment="1" applyProtection="1">
      <alignment horizontal="center" vertical="center" textRotation="255"/>
      <protection/>
    </xf>
    <xf numFmtId="0" fontId="1" fillId="0" borderId="17" xfId="0" applyFont="1" applyBorder="1" applyAlignment="1" applyProtection="1">
      <alignment horizontal="center" vertical="center" textRotation="255"/>
      <protection/>
    </xf>
    <xf numFmtId="0" fontId="1" fillId="0" borderId="21" xfId="0" applyFont="1" applyBorder="1" applyAlignment="1" applyProtection="1">
      <alignment horizontal="center" vertical="center" textRotation="255"/>
      <protection/>
    </xf>
    <xf numFmtId="0" fontId="1" fillId="0" borderId="22" xfId="0" applyFont="1" applyBorder="1" applyAlignment="1" applyProtection="1">
      <alignment horizontal="center" vertical="center" textRotation="255"/>
      <protection/>
    </xf>
    <xf numFmtId="0" fontId="1" fillId="0" borderId="23" xfId="0" applyFont="1" applyBorder="1" applyAlignment="1" applyProtection="1">
      <alignment horizontal="center" vertical="center" textRotation="255"/>
      <protection/>
    </xf>
    <xf numFmtId="0" fontId="1" fillId="34" borderId="20" xfId="0" applyFont="1" applyFill="1" applyBorder="1" applyAlignment="1" applyProtection="1">
      <alignment horizontal="center" vertical="center" textRotation="255"/>
      <protection/>
    </xf>
    <xf numFmtId="0" fontId="1" fillId="34" borderId="13" xfId="0" applyFont="1" applyFill="1" applyBorder="1" applyAlignment="1" applyProtection="1">
      <alignment horizontal="center" vertical="center" textRotation="255"/>
      <protection/>
    </xf>
    <xf numFmtId="0" fontId="1" fillId="34" borderId="17" xfId="0" applyFont="1" applyFill="1" applyBorder="1" applyAlignment="1" applyProtection="1">
      <alignment horizontal="center" vertical="center" textRotation="255"/>
      <protection/>
    </xf>
    <xf numFmtId="0" fontId="1" fillId="34" borderId="21" xfId="0" applyFont="1" applyFill="1" applyBorder="1" applyAlignment="1" applyProtection="1">
      <alignment horizontal="center" vertical="center" textRotation="255"/>
      <protection/>
    </xf>
    <xf numFmtId="0" fontId="1" fillId="34" borderId="22" xfId="0" applyFont="1" applyFill="1" applyBorder="1" applyAlignment="1" applyProtection="1">
      <alignment horizontal="center" vertical="center" textRotation="255"/>
      <protection/>
    </xf>
    <xf numFmtId="0" fontId="1" fillId="34" borderId="23" xfId="0" applyFont="1" applyFill="1" applyBorder="1" applyAlignment="1" applyProtection="1">
      <alignment horizontal="center" vertical="center" textRotation="255"/>
      <protection/>
    </xf>
    <xf numFmtId="0" fontId="7" fillId="0" borderId="20" xfId="0" applyFont="1" applyBorder="1" applyAlignment="1" applyProtection="1">
      <alignment horizontal="left"/>
      <protection/>
    </xf>
    <xf numFmtId="0" fontId="7" fillId="0" borderId="12" xfId="0" applyFont="1" applyBorder="1" applyAlignment="1" applyProtection="1">
      <alignment horizontal="left"/>
      <protection/>
    </xf>
    <xf numFmtId="164" fontId="0" fillId="34" borderId="20" xfId="0" applyNumberFormat="1" applyFont="1" applyFill="1" applyBorder="1" applyAlignment="1" applyProtection="1">
      <alignment horizontal="left" vertical="center" wrapText="1"/>
      <protection/>
    </xf>
    <xf numFmtId="164" fontId="0" fillId="34" borderId="12" xfId="0" applyNumberFormat="1" applyFont="1" applyFill="1" applyBorder="1" applyAlignment="1" applyProtection="1">
      <alignment horizontal="left" vertical="center" wrapText="1"/>
      <protection/>
    </xf>
    <xf numFmtId="0" fontId="0" fillId="34" borderId="12" xfId="0" applyFont="1" applyFill="1" applyBorder="1" applyAlignment="1" applyProtection="1">
      <alignment horizontal="left" vertical="center" wrapText="1"/>
      <protection/>
    </xf>
    <xf numFmtId="0" fontId="0" fillId="34" borderId="13" xfId="0" applyFont="1" applyFill="1" applyBorder="1" applyAlignment="1" applyProtection="1">
      <alignment horizontal="left" vertical="center" wrapText="1"/>
      <protection/>
    </xf>
    <xf numFmtId="0" fontId="10" fillId="0" borderId="22" xfId="0" applyFont="1" applyBorder="1" applyAlignment="1" applyProtection="1">
      <alignment vertical="top"/>
      <protection locked="0"/>
    </xf>
    <xf numFmtId="0" fontId="1" fillId="0" borderId="0" xfId="0" applyFont="1" applyBorder="1" applyAlignment="1" applyProtection="1">
      <alignment horizontal="center"/>
      <protection/>
    </xf>
    <xf numFmtId="0" fontId="1" fillId="0" borderId="0" xfId="0" applyFont="1" applyBorder="1" applyAlignment="1" applyProtection="1">
      <alignment horizontal="center" wrapText="1"/>
      <protection/>
    </xf>
    <xf numFmtId="0" fontId="0" fillId="0" borderId="0" xfId="0" applyAlignment="1">
      <alignment horizontal="center"/>
    </xf>
    <xf numFmtId="0" fontId="1" fillId="0" borderId="0" xfId="0" applyFont="1" applyAlignment="1">
      <alignment horizontal="center"/>
    </xf>
    <xf numFmtId="2" fontId="10" fillId="34" borderId="19" xfId="0" applyNumberFormat="1" applyFont="1" applyFill="1" applyBorder="1" applyAlignment="1">
      <alignment horizontal="center"/>
    </xf>
    <xf numFmtId="2" fontId="10" fillId="0" borderId="19" xfId="0" applyNumberFormat="1" applyFont="1" applyBorder="1" applyAlignment="1">
      <alignment horizontal="center"/>
    </xf>
    <xf numFmtId="0" fontId="0" fillId="0" borderId="14" xfId="0" applyBorder="1" applyAlignment="1">
      <alignment/>
    </xf>
    <xf numFmtId="0" fontId="10" fillId="0" borderId="0" xfId="0" applyFont="1" applyAlignment="1" applyProtection="1">
      <alignment/>
      <protection locked="0"/>
    </xf>
    <xf numFmtId="0" fontId="10" fillId="0" borderId="17" xfId="0" applyFont="1" applyBorder="1" applyAlignment="1" applyProtection="1">
      <alignment/>
      <protection locked="0"/>
    </xf>
    <xf numFmtId="0" fontId="10" fillId="0" borderId="0" xfId="0" applyFont="1" applyBorder="1" applyAlignment="1" applyProtection="1">
      <alignment/>
      <protection locked="0"/>
    </xf>
    <xf numFmtId="0" fontId="10" fillId="0" borderId="16" xfId="0" applyFont="1" applyBorder="1" applyAlignment="1">
      <alignment/>
    </xf>
    <xf numFmtId="0" fontId="10" fillId="0" borderId="18" xfId="0" applyFont="1" applyBorder="1" applyAlignment="1">
      <alignment/>
    </xf>
    <xf numFmtId="0" fontId="0" fillId="0" borderId="16" xfId="0" applyBorder="1" applyAlignment="1">
      <alignment/>
    </xf>
    <xf numFmtId="0" fontId="0" fillId="0" borderId="18" xfId="0" applyBorder="1" applyAlignment="1">
      <alignment/>
    </xf>
    <xf numFmtId="0" fontId="0" fillId="33" borderId="18" xfId="0" applyFont="1" applyFill="1" applyBorder="1" applyAlignment="1" applyProtection="1">
      <alignment horizontal="center" wrapText="1"/>
      <protection locked="0"/>
    </xf>
    <xf numFmtId="2" fontId="0" fillId="34" borderId="16" xfId="0" applyNumberFormat="1" applyFont="1" applyFill="1" applyBorder="1" applyAlignment="1" applyProtection="1">
      <alignment horizontal="center" wrapText="1"/>
      <protection/>
    </xf>
    <xf numFmtId="2" fontId="0" fillId="34" borderId="18" xfId="0" applyNumberFormat="1" applyFont="1" applyFill="1" applyBorder="1" applyAlignment="1" applyProtection="1">
      <alignment horizontal="center" wrapText="1"/>
      <protection/>
    </xf>
    <xf numFmtId="0" fontId="1" fillId="34" borderId="20" xfId="0" applyFont="1" applyFill="1" applyBorder="1" applyAlignment="1" applyProtection="1">
      <alignment horizontal="center" vertical="center" textRotation="255" wrapText="1"/>
      <protection/>
    </xf>
    <xf numFmtId="0" fontId="1" fillId="34" borderId="13" xfId="0" applyFont="1" applyFill="1" applyBorder="1" applyAlignment="1">
      <alignment horizontal="center" vertical="center" textRotation="255" wrapText="1"/>
    </xf>
    <xf numFmtId="0" fontId="1" fillId="34" borderId="17" xfId="0" applyFont="1" applyFill="1" applyBorder="1" applyAlignment="1" applyProtection="1">
      <alignment horizontal="center" vertical="center" textRotation="255" wrapText="1"/>
      <protection/>
    </xf>
    <xf numFmtId="0" fontId="1" fillId="34" borderId="21" xfId="0" applyFont="1" applyFill="1" applyBorder="1" applyAlignment="1">
      <alignment horizontal="center" vertical="center" textRotation="255" wrapText="1"/>
    </xf>
    <xf numFmtId="0" fontId="1" fillId="34" borderId="22" xfId="0" applyFont="1" applyFill="1" applyBorder="1" applyAlignment="1" applyProtection="1">
      <alignment horizontal="center" vertical="center" textRotation="255" wrapText="1"/>
      <protection/>
    </xf>
    <xf numFmtId="0" fontId="1" fillId="34" borderId="23" xfId="0" applyFont="1" applyFill="1" applyBorder="1" applyAlignment="1">
      <alignment horizontal="center" vertical="center" textRotation="255" wrapText="1"/>
    </xf>
    <xf numFmtId="0" fontId="4" fillId="0" borderId="15" xfId="0" applyFont="1" applyBorder="1" applyAlignment="1" applyProtection="1">
      <alignment horizontal="center" wrapText="1"/>
      <protection locked="0"/>
    </xf>
    <xf numFmtId="0" fontId="4" fillId="0" borderId="16" xfId="0" applyFont="1" applyBorder="1" applyAlignment="1" applyProtection="1">
      <alignment horizontal="center" wrapText="1"/>
      <protection locked="0"/>
    </xf>
    <xf numFmtId="0" fontId="4" fillId="0" borderId="18" xfId="0" applyFont="1" applyBorder="1" applyAlignment="1" applyProtection="1">
      <alignment horizontal="center" wrapText="1"/>
      <protection locked="0"/>
    </xf>
    <xf numFmtId="0" fontId="1" fillId="0" borderId="20" xfId="0" applyFont="1" applyFill="1" applyBorder="1" applyAlignment="1" applyProtection="1">
      <alignment horizontal="center" vertical="center" textRotation="255" wrapText="1"/>
      <protection/>
    </xf>
    <xf numFmtId="0" fontId="1" fillId="0" borderId="13" xfId="0" applyFont="1" applyBorder="1" applyAlignment="1">
      <alignment horizontal="center" vertical="center" textRotation="255" wrapText="1"/>
    </xf>
    <xf numFmtId="0" fontId="1" fillId="0" borderId="17" xfId="0" applyFont="1" applyFill="1" applyBorder="1" applyAlignment="1" applyProtection="1">
      <alignment horizontal="center" vertical="center" textRotation="255" wrapText="1"/>
      <protection/>
    </xf>
    <xf numFmtId="0" fontId="1" fillId="0" borderId="21" xfId="0" applyFont="1" applyBorder="1" applyAlignment="1">
      <alignment horizontal="center" vertical="center" textRotation="255" wrapText="1"/>
    </xf>
    <xf numFmtId="0" fontId="1" fillId="0" borderId="22" xfId="0" applyFont="1" applyFill="1" applyBorder="1" applyAlignment="1" applyProtection="1">
      <alignment horizontal="center" vertical="center" textRotation="255" wrapText="1"/>
      <protection/>
    </xf>
    <xf numFmtId="0" fontId="1" fillId="0" borderId="23" xfId="0" applyFont="1" applyBorder="1" applyAlignment="1">
      <alignment horizontal="center" vertical="center" textRotation="255" wrapText="1"/>
    </xf>
    <xf numFmtId="0" fontId="1" fillId="0" borderId="14" xfId="0" applyFont="1" applyBorder="1" applyAlignment="1">
      <alignment horizontal="center"/>
    </xf>
    <xf numFmtId="0" fontId="4" fillId="34" borderId="15" xfId="0" applyFont="1" applyFill="1" applyBorder="1" applyAlignment="1" applyProtection="1">
      <alignment horizontal="center" wrapText="1"/>
      <protection locked="0"/>
    </xf>
    <xf numFmtId="0" fontId="4" fillId="34" borderId="16" xfId="0" applyFont="1" applyFill="1" applyBorder="1" applyAlignment="1" applyProtection="1">
      <alignment horizontal="center" wrapText="1"/>
      <protection locked="0"/>
    </xf>
    <xf numFmtId="0" fontId="4" fillId="34" borderId="18" xfId="0" applyFont="1" applyFill="1" applyBorder="1" applyAlignment="1" applyProtection="1">
      <alignment horizontal="center" wrapText="1"/>
      <protection locked="0"/>
    </xf>
    <xf numFmtId="0" fontId="1" fillId="0" borderId="0" xfId="0" applyFont="1" applyFill="1" applyBorder="1" applyAlignment="1" applyProtection="1">
      <alignment horizontal="center" wrapText="1"/>
      <protection/>
    </xf>
    <xf numFmtId="0" fontId="7" fillId="0" borderId="12" xfId="0" applyFont="1" applyBorder="1" applyAlignment="1" applyProtection="1">
      <alignment/>
      <protection/>
    </xf>
    <xf numFmtId="0" fontId="0" fillId="0" borderId="0" xfId="0" applyAlignment="1">
      <alignment/>
    </xf>
    <xf numFmtId="0" fontId="0" fillId="0" borderId="0" xfId="0" applyBorder="1" applyAlignment="1">
      <alignment/>
    </xf>
    <xf numFmtId="0" fontId="0" fillId="34" borderId="16" xfId="0" applyFill="1" applyBorder="1" applyAlignment="1">
      <alignment/>
    </xf>
    <xf numFmtId="0" fontId="0" fillId="34" borderId="18" xfId="0" applyFill="1" applyBorder="1" applyAlignment="1">
      <alignment/>
    </xf>
    <xf numFmtId="0" fontId="1" fillId="0" borderId="20" xfId="0" applyFont="1" applyFill="1" applyBorder="1" applyAlignment="1" applyProtection="1">
      <alignment horizontal="center" vertical="center" textRotation="255"/>
      <protection/>
    </xf>
    <xf numFmtId="0" fontId="1" fillId="0" borderId="13" xfId="0" applyFont="1" applyBorder="1" applyAlignment="1">
      <alignment horizontal="center" vertical="center" textRotation="255"/>
    </xf>
    <xf numFmtId="0" fontId="1" fillId="0" borderId="17" xfId="0" applyFont="1" applyFill="1" applyBorder="1" applyAlignment="1" applyProtection="1">
      <alignment horizontal="center" vertical="center" textRotation="255"/>
      <protection/>
    </xf>
    <xf numFmtId="0" fontId="1" fillId="0" borderId="21" xfId="0" applyFont="1" applyBorder="1" applyAlignment="1">
      <alignment horizontal="center" vertical="center" textRotation="255"/>
    </xf>
    <xf numFmtId="0" fontId="1" fillId="0" borderId="22" xfId="0" applyFont="1" applyFill="1" applyBorder="1" applyAlignment="1" applyProtection="1">
      <alignment horizontal="center" vertical="center" textRotation="255"/>
      <protection/>
    </xf>
    <xf numFmtId="0" fontId="1" fillId="0" borderId="23" xfId="0" applyFont="1" applyBorder="1" applyAlignment="1">
      <alignment horizontal="center" vertical="center" textRotation="255"/>
    </xf>
    <xf numFmtId="2" fontId="0" fillId="34" borderId="16" xfId="0" applyNumberFormat="1" applyFill="1" applyBorder="1" applyAlignment="1">
      <alignment/>
    </xf>
    <xf numFmtId="2" fontId="0" fillId="34" borderId="18" xfId="0" applyNumberFormat="1" applyFill="1" applyBorder="1" applyAlignment="1">
      <alignment/>
    </xf>
    <xf numFmtId="0" fontId="7" fillId="0" borderId="12" xfId="0" applyFont="1" applyBorder="1" applyAlignment="1" applyProtection="1">
      <alignment horizontal="left" wrapText="1"/>
      <protection/>
    </xf>
    <xf numFmtId="0" fontId="0" fillId="0" borderId="18" xfId="0" applyBorder="1" applyAlignment="1" applyProtection="1">
      <alignment/>
      <protection locked="0"/>
    </xf>
    <xf numFmtId="0" fontId="10" fillId="0" borderId="0" xfId="0" applyFont="1" applyBorder="1" applyAlignment="1" applyProtection="1">
      <alignment vertical="top" wrapText="1"/>
      <protection locked="0"/>
    </xf>
    <xf numFmtId="0" fontId="0" fillId="0" borderId="0" xfId="0" applyAlignment="1" applyProtection="1">
      <alignment vertical="top" wrapText="1"/>
      <protection locked="0"/>
    </xf>
    <xf numFmtId="0" fontId="0" fillId="0" borderId="21"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14" xfId="0" applyBorder="1" applyAlignment="1">
      <alignment/>
    </xf>
    <xf numFmtId="0" fontId="1" fillId="34" borderId="13" xfId="0" applyFont="1" applyFill="1" applyBorder="1" applyAlignment="1">
      <alignment horizontal="center" vertical="center" textRotation="255"/>
    </xf>
    <xf numFmtId="0" fontId="1" fillId="34" borderId="21" xfId="0" applyFont="1" applyFill="1" applyBorder="1" applyAlignment="1">
      <alignment horizontal="center" vertical="center" textRotation="255"/>
    </xf>
    <xf numFmtId="0" fontId="1" fillId="34" borderId="23" xfId="0" applyFont="1" applyFill="1" applyBorder="1" applyAlignment="1">
      <alignment horizontal="center" vertical="center" textRotation="255"/>
    </xf>
    <xf numFmtId="0" fontId="0" fillId="0" borderId="0" xfId="0" applyFont="1" applyAlignment="1">
      <alignment/>
    </xf>
    <xf numFmtId="0" fontId="10" fillId="0" borderId="0" xfId="0" applyFont="1" applyAlignment="1">
      <alignment/>
    </xf>
    <xf numFmtId="0" fontId="10" fillId="0" borderId="14" xfId="0" applyFont="1" applyBorder="1" applyAlignment="1">
      <alignment/>
    </xf>
    <xf numFmtId="0" fontId="10" fillId="0" borderId="23" xfId="0" applyFont="1" applyBorder="1" applyAlignment="1">
      <alignment/>
    </xf>
    <xf numFmtId="0" fontId="10" fillId="0" borderId="14" xfId="0" applyFont="1" applyBorder="1" applyAlignment="1">
      <alignment/>
    </xf>
    <xf numFmtId="0" fontId="10" fillId="0" borderId="17" xfId="0" applyFont="1" applyBorder="1" applyAlignment="1">
      <alignment/>
    </xf>
    <xf numFmtId="0" fontId="10" fillId="0" borderId="22" xfId="0" applyFont="1" applyBorder="1" applyAlignment="1">
      <alignment/>
    </xf>
    <xf numFmtId="0" fontId="7" fillId="0" borderId="20" xfId="0" applyFont="1" applyBorder="1" applyAlignment="1" applyProtection="1">
      <alignment horizontal="left" vertical="center"/>
      <protection/>
    </xf>
    <xf numFmtId="0" fontId="7" fillId="0" borderId="12" xfId="0" applyFont="1" applyBorder="1" applyAlignment="1" applyProtection="1">
      <alignment horizontal="left" vertical="center"/>
      <protection/>
    </xf>
    <xf numFmtId="0" fontId="8" fillId="0" borderId="12" xfId="0" applyFont="1" applyBorder="1" applyAlignment="1" applyProtection="1">
      <alignment horizontal="left" vertical="center"/>
      <protection/>
    </xf>
    <xf numFmtId="2" fontId="0" fillId="34" borderId="22" xfId="0" applyNumberFormat="1" applyFill="1" applyBorder="1" applyAlignment="1" applyProtection="1">
      <alignment horizontal="center" wrapText="1"/>
      <protection/>
    </xf>
    <xf numFmtId="0" fontId="0" fillId="34" borderId="14" xfId="0" applyFill="1" applyBorder="1" applyAlignment="1" applyProtection="1">
      <alignment/>
      <protection/>
    </xf>
    <xf numFmtId="0" fontId="0" fillId="34" borderId="23" xfId="0" applyFill="1" applyBorder="1" applyAlignment="1" applyProtection="1">
      <alignment/>
      <protection/>
    </xf>
    <xf numFmtId="164" fontId="12" fillId="34" borderId="15" xfId="0" applyNumberFormat="1" applyFont="1" applyFill="1" applyBorder="1" applyAlignment="1" applyProtection="1">
      <alignment horizontal="left" vertical="center" wrapText="1"/>
      <protection/>
    </xf>
    <xf numFmtId="164" fontId="12" fillId="34" borderId="16" xfId="0" applyNumberFormat="1" applyFont="1" applyFill="1" applyBorder="1" applyAlignment="1" applyProtection="1">
      <alignment horizontal="left" vertical="center" wrapText="1"/>
      <protection/>
    </xf>
    <xf numFmtId="0" fontId="12" fillId="0" borderId="16" xfId="0" applyFont="1" applyBorder="1" applyAlignment="1">
      <alignment/>
    </xf>
    <xf numFmtId="0" fontId="12" fillId="0" borderId="18" xfId="0" applyFont="1" applyBorder="1" applyAlignment="1">
      <alignment/>
    </xf>
    <xf numFmtId="0" fontId="12" fillId="34" borderId="16" xfId="0" applyFont="1" applyFill="1" applyBorder="1" applyAlignment="1" applyProtection="1">
      <alignment horizontal="left" vertical="center" wrapText="1"/>
      <protection/>
    </xf>
    <xf numFmtId="0" fontId="12" fillId="34" borderId="18" xfId="0" applyFont="1" applyFill="1" applyBorder="1" applyAlignment="1" applyProtection="1">
      <alignment horizontal="left" vertical="center" wrapText="1"/>
      <protection/>
    </xf>
    <xf numFmtId="2" fontId="10" fillId="34" borderId="15" xfId="0" applyNumberFormat="1" applyFont="1" applyFill="1" applyBorder="1" applyAlignment="1" applyProtection="1">
      <alignment horizontal="center" wrapText="1"/>
      <protection hidden="1"/>
    </xf>
    <xf numFmtId="2" fontId="10" fillId="34" borderId="16" xfId="0" applyNumberFormat="1" applyFont="1" applyFill="1" applyBorder="1" applyAlignment="1" applyProtection="1">
      <alignment horizontal="center" wrapText="1"/>
      <protection hidden="1"/>
    </xf>
    <xf numFmtId="2" fontId="10" fillId="34" borderId="18" xfId="0" applyNumberFormat="1" applyFont="1" applyFill="1" applyBorder="1" applyAlignment="1" applyProtection="1">
      <alignment horizontal="center" wrapText="1"/>
      <protection hidden="1"/>
    </xf>
    <xf numFmtId="166" fontId="10" fillId="34" borderId="15" xfId="0" applyNumberFormat="1" applyFont="1" applyFill="1" applyBorder="1" applyAlignment="1" applyProtection="1">
      <alignment horizontal="center" wrapText="1"/>
      <protection hidden="1" locked="0"/>
    </xf>
    <xf numFmtId="166" fontId="10" fillId="34" borderId="16" xfId="0" applyNumberFormat="1" applyFont="1" applyFill="1" applyBorder="1" applyAlignment="1" applyProtection="1">
      <alignment horizontal="center" wrapText="1"/>
      <protection hidden="1" locked="0"/>
    </xf>
    <xf numFmtId="166" fontId="10" fillId="34" borderId="18" xfId="0" applyNumberFormat="1" applyFont="1" applyFill="1" applyBorder="1" applyAlignment="1" applyProtection="1">
      <alignment horizontal="center" wrapText="1"/>
      <protection hidden="1" locked="0"/>
    </xf>
    <xf numFmtId="164" fontId="12" fillId="34" borderId="20" xfId="0" applyNumberFormat="1" applyFont="1" applyFill="1" applyBorder="1" applyAlignment="1" applyProtection="1">
      <alignment horizontal="left" vertical="center" wrapText="1"/>
      <protection/>
    </xf>
    <xf numFmtId="164" fontId="12" fillId="34" borderId="12" xfId="0" applyNumberFormat="1" applyFont="1" applyFill="1" applyBorder="1" applyAlignment="1" applyProtection="1">
      <alignment horizontal="left" vertical="center" wrapText="1"/>
      <protection/>
    </xf>
    <xf numFmtId="0" fontId="12" fillId="34" borderId="12" xfId="0" applyFont="1" applyFill="1" applyBorder="1" applyAlignment="1" applyProtection="1">
      <alignment horizontal="left" vertical="center" wrapText="1"/>
      <protection/>
    </xf>
    <xf numFmtId="0" fontId="12" fillId="34" borderId="13" xfId="0" applyFont="1" applyFill="1" applyBorder="1" applyAlignment="1" applyProtection="1">
      <alignment horizontal="left" vertical="center" wrapText="1"/>
      <protection/>
    </xf>
    <xf numFmtId="164" fontId="12" fillId="0" borderId="15" xfId="0" applyNumberFormat="1" applyFont="1" applyFill="1" applyBorder="1" applyAlignment="1" applyProtection="1">
      <alignment horizontal="left" vertical="center" wrapText="1"/>
      <protection/>
    </xf>
    <xf numFmtId="164" fontId="12" fillId="0" borderId="16" xfId="0" applyNumberFormat="1" applyFont="1" applyFill="1" applyBorder="1" applyAlignment="1" applyProtection="1">
      <alignment horizontal="left" vertical="center" wrapText="1"/>
      <protection/>
    </xf>
    <xf numFmtId="0" fontId="12" fillId="0" borderId="16" xfId="0" applyFont="1" applyFill="1" applyBorder="1" applyAlignment="1" applyProtection="1">
      <alignment horizontal="left" vertical="center" wrapText="1"/>
      <protection/>
    </xf>
    <xf numFmtId="0" fontId="12" fillId="0" borderId="18" xfId="0" applyFont="1" applyFill="1" applyBorder="1" applyAlignment="1" applyProtection="1">
      <alignment horizontal="left" vertical="center" wrapText="1"/>
      <protection/>
    </xf>
    <xf numFmtId="2" fontId="10" fillId="0" borderId="15" xfId="0" applyNumberFormat="1" applyFont="1" applyFill="1" applyBorder="1" applyAlignment="1" applyProtection="1">
      <alignment horizontal="center" wrapText="1"/>
      <protection hidden="1"/>
    </xf>
    <xf numFmtId="2" fontId="10" fillId="0" borderId="16" xfId="0" applyNumberFormat="1" applyFont="1" applyFill="1" applyBorder="1" applyAlignment="1" applyProtection="1">
      <alignment horizontal="center" wrapText="1"/>
      <protection hidden="1"/>
    </xf>
    <xf numFmtId="2" fontId="10" fillId="0" borderId="18" xfId="0" applyNumberFormat="1" applyFont="1" applyFill="1" applyBorder="1" applyAlignment="1" applyProtection="1">
      <alignment horizontal="center" wrapText="1"/>
      <protection hidden="1"/>
    </xf>
    <xf numFmtId="166" fontId="10" fillId="0" borderId="15" xfId="0" applyNumberFormat="1" applyFont="1" applyFill="1" applyBorder="1" applyAlignment="1" applyProtection="1">
      <alignment horizontal="center" wrapText="1"/>
      <protection hidden="1" locked="0"/>
    </xf>
    <xf numFmtId="166" fontId="10" fillId="0" borderId="16" xfId="0" applyNumberFormat="1" applyFont="1" applyFill="1" applyBorder="1" applyAlignment="1" applyProtection="1">
      <alignment horizontal="center" wrapText="1"/>
      <protection hidden="1" locked="0"/>
    </xf>
    <xf numFmtId="166" fontId="10" fillId="0" borderId="18" xfId="0" applyNumberFormat="1" applyFont="1" applyFill="1" applyBorder="1" applyAlignment="1" applyProtection="1">
      <alignment horizontal="center" wrapText="1"/>
      <protection hidden="1" locked="0"/>
    </xf>
    <xf numFmtId="2" fontId="10" fillId="0" borderId="19" xfId="0" applyNumberFormat="1" applyFont="1" applyFill="1" applyBorder="1" applyAlignment="1">
      <alignment horizontal="center"/>
    </xf>
    <xf numFmtId="164" fontId="12" fillId="0" borderId="20" xfId="0" applyNumberFormat="1" applyFont="1" applyFill="1" applyBorder="1" applyAlignment="1" applyProtection="1">
      <alignment horizontal="left" vertical="center" wrapText="1"/>
      <protection/>
    </xf>
    <xf numFmtId="164" fontId="12" fillId="0" borderId="12" xfId="0" applyNumberFormat="1" applyFont="1" applyFill="1" applyBorder="1" applyAlignment="1" applyProtection="1">
      <alignment horizontal="left" vertical="center" wrapText="1"/>
      <protection/>
    </xf>
    <xf numFmtId="0" fontId="12" fillId="0" borderId="12" xfId="0" applyFont="1" applyFill="1" applyBorder="1" applyAlignment="1" applyProtection="1">
      <alignment horizontal="left" vertical="center" wrapText="1"/>
      <protection/>
    </xf>
    <xf numFmtId="0" fontId="12" fillId="0" borderId="13" xfId="0" applyFon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L11"/>
  <sheetViews>
    <sheetView showGridLines="0" showRowColHeaders="0" workbookViewId="0" topLeftCell="A1">
      <selection activeCell="I15" sqref="I15"/>
    </sheetView>
  </sheetViews>
  <sheetFormatPr defaultColWidth="9.140625" defaultRowHeight="12.75"/>
  <cols>
    <col min="1" max="1" width="6.7109375" style="5" customWidth="1"/>
    <col min="2" max="2" width="1.28515625" style="5" customWidth="1"/>
  </cols>
  <sheetData>
    <row r="2" spans="1:4" ht="25.5">
      <c r="A2" s="104" t="s">
        <v>62</v>
      </c>
      <c r="B2" s="105"/>
      <c r="C2" s="105"/>
      <c r="D2" s="105"/>
    </row>
    <row r="3" spans="1:2" ht="25.5">
      <c r="A3" s="34"/>
      <c r="B3" s="35"/>
    </row>
    <row r="4" spans="1:3" ht="12.75">
      <c r="A4" s="72">
        <v>1</v>
      </c>
      <c r="C4" t="s">
        <v>92</v>
      </c>
    </row>
    <row r="5" spans="1:12" ht="24.75" customHeight="1">
      <c r="A5" s="102">
        <v>2</v>
      </c>
      <c r="B5" s="101"/>
      <c r="C5" s="106" t="s">
        <v>86</v>
      </c>
      <c r="D5" s="106"/>
      <c r="E5" s="106"/>
      <c r="F5" s="106"/>
      <c r="G5" s="106"/>
      <c r="H5" s="106"/>
      <c r="I5" s="106"/>
      <c r="J5" s="106"/>
      <c r="K5" s="106"/>
      <c r="L5" s="106"/>
    </row>
    <row r="6" spans="1:12" ht="24.75" customHeight="1">
      <c r="A6" s="36">
        <v>3</v>
      </c>
      <c r="B6" s="36"/>
      <c r="C6" s="103" t="s">
        <v>87</v>
      </c>
      <c r="D6" s="103"/>
      <c r="E6" s="103"/>
      <c r="F6" s="103"/>
      <c r="G6" s="103"/>
      <c r="H6" s="103"/>
      <c r="I6" s="103"/>
      <c r="J6" s="103"/>
      <c r="K6" s="103"/>
      <c r="L6" s="103"/>
    </row>
    <row r="7" spans="1:12" ht="24.75" customHeight="1">
      <c r="A7" s="37">
        <v>4</v>
      </c>
      <c r="B7" s="37"/>
      <c r="C7" s="103" t="s">
        <v>88</v>
      </c>
      <c r="D7" s="103"/>
      <c r="E7" s="103"/>
      <c r="F7" s="103"/>
      <c r="G7" s="103"/>
      <c r="H7" s="103"/>
      <c r="I7" s="103"/>
      <c r="J7" s="103"/>
      <c r="K7" s="103"/>
      <c r="L7" s="103"/>
    </row>
    <row r="8" spans="1:12" ht="12.75">
      <c r="A8" s="38">
        <v>5</v>
      </c>
      <c r="B8" s="38"/>
      <c r="C8" s="103" t="s">
        <v>89</v>
      </c>
      <c r="D8" s="103"/>
      <c r="E8" s="103"/>
      <c r="F8" s="103"/>
      <c r="G8" s="103"/>
      <c r="H8" s="103"/>
      <c r="I8" s="103"/>
      <c r="J8" s="103"/>
      <c r="K8" s="103"/>
      <c r="L8" s="103"/>
    </row>
    <row r="9" spans="1:12" ht="12.75">
      <c r="A9" s="38">
        <v>6</v>
      </c>
      <c r="B9" s="38"/>
      <c r="C9" s="103" t="s">
        <v>90</v>
      </c>
      <c r="D9" s="103"/>
      <c r="E9" s="103"/>
      <c r="F9" s="103"/>
      <c r="G9" s="103"/>
      <c r="H9" s="103"/>
      <c r="I9" s="103"/>
      <c r="J9" s="103"/>
      <c r="K9" s="103"/>
      <c r="L9" s="103"/>
    </row>
    <row r="10" spans="1:12" ht="37.5" customHeight="1">
      <c r="A10" s="38">
        <v>7</v>
      </c>
      <c r="B10" s="38"/>
      <c r="C10" s="103" t="s">
        <v>91</v>
      </c>
      <c r="D10" s="103"/>
      <c r="E10" s="103"/>
      <c r="F10" s="103"/>
      <c r="G10" s="103"/>
      <c r="H10" s="103"/>
      <c r="I10" s="103"/>
      <c r="J10" s="103"/>
      <c r="K10" s="103"/>
      <c r="L10" s="103"/>
    </row>
    <row r="11" spans="1:12" ht="12.75">
      <c r="A11" s="38"/>
      <c r="B11" s="38"/>
      <c r="C11" s="103"/>
      <c r="D11" s="103"/>
      <c r="E11" s="103"/>
      <c r="F11" s="103"/>
      <c r="G11" s="103"/>
      <c r="H11" s="103"/>
      <c r="I11" s="103"/>
      <c r="J11" s="103"/>
      <c r="K11" s="103"/>
      <c r="L11" s="103"/>
    </row>
  </sheetData>
  <sheetProtection/>
  <mergeCells count="8">
    <mergeCell ref="C9:L9"/>
    <mergeCell ref="A2:D2"/>
    <mergeCell ref="C11:L11"/>
    <mergeCell ref="C10:L10"/>
    <mergeCell ref="C5:L5"/>
    <mergeCell ref="C6:L6"/>
    <mergeCell ref="C7:L7"/>
    <mergeCell ref="C8:L8"/>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Sheet1"/>
  <dimension ref="A1:AF70"/>
  <sheetViews>
    <sheetView showGridLines="0" showRowColHeaders="0" zoomScalePageLayoutView="0" workbookViewId="0" topLeftCell="A1">
      <selection activeCell="B6" sqref="B6:M6"/>
    </sheetView>
  </sheetViews>
  <sheetFormatPr defaultColWidth="3.140625" defaultRowHeight="15.75" customHeight="1"/>
  <cols>
    <col min="1" max="1" width="2.421875" style="0" customWidth="1"/>
    <col min="2" max="2" width="1.7109375" style="10" customWidth="1"/>
    <col min="3" max="20" width="3.140625" style="10" customWidth="1"/>
    <col min="21" max="21" width="3.28125" style="10" customWidth="1"/>
    <col min="22" max="22" width="5.140625" style="10" customWidth="1"/>
    <col min="23" max="23" width="4.00390625" style="10" customWidth="1"/>
    <col min="24" max="24" width="3.140625" style="10" customWidth="1"/>
    <col min="25" max="25" width="4.8515625" style="10" customWidth="1"/>
    <col min="26" max="26" width="3.140625" style="10" customWidth="1"/>
    <col min="27" max="27" width="4.57421875" style="10" customWidth="1"/>
    <col min="28" max="29" width="3.140625" style="10" customWidth="1"/>
    <col min="30" max="30" width="5.00390625" style="10" customWidth="1"/>
    <col min="31" max="31" width="3.140625" style="10" customWidth="1"/>
  </cols>
  <sheetData>
    <row r="1" spans="2:32" ht="6.75" customHeight="1">
      <c r="B1" s="9"/>
      <c r="C1" s="9"/>
      <c r="D1" s="9"/>
      <c r="E1" s="9"/>
      <c r="F1" s="9"/>
      <c r="G1" s="9"/>
      <c r="H1" s="9"/>
      <c r="I1" s="9"/>
      <c r="J1" s="9"/>
      <c r="K1" s="9"/>
      <c r="L1" s="9"/>
      <c r="M1" s="9"/>
      <c r="N1" s="9"/>
      <c r="O1" s="9"/>
      <c r="P1" s="9"/>
      <c r="Q1" s="9"/>
      <c r="R1" s="9"/>
      <c r="S1" s="9"/>
      <c r="T1" s="9"/>
      <c r="U1" s="9"/>
      <c r="V1" s="9"/>
      <c r="W1" s="9"/>
      <c r="X1" s="9"/>
      <c r="Y1" s="9"/>
      <c r="Z1" s="9"/>
      <c r="AA1" s="9"/>
      <c r="AB1" s="9"/>
      <c r="AF1" s="10"/>
    </row>
    <row r="2" spans="2:32" ht="21.75" customHeight="1">
      <c r="B2" s="170" t="s">
        <v>0</v>
      </c>
      <c r="C2" s="170"/>
      <c r="D2" s="170"/>
      <c r="E2" s="170"/>
      <c r="F2" s="170"/>
      <c r="G2" s="170"/>
      <c r="H2" s="170"/>
      <c r="I2" s="170"/>
      <c r="J2" s="170"/>
      <c r="K2" s="170"/>
      <c r="L2" s="170"/>
      <c r="M2" s="170"/>
      <c r="N2" s="170"/>
      <c r="O2" s="170"/>
      <c r="P2" s="170"/>
      <c r="Q2" s="170"/>
      <c r="R2" s="11"/>
      <c r="S2" s="11"/>
      <c r="T2" s="11"/>
      <c r="U2" s="9"/>
      <c r="V2" s="9"/>
      <c r="W2" s="167"/>
      <c r="X2" s="168"/>
      <c r="Y2" s="169"/>
      <c r="Z2" s="9"/>
      <c r="AA2" s="9"/>
      <c r="AB2" s="9"/>
      <c r="AF2" s="10"/>
    </row>
    <row r="3" spans="2:32" ht="21.75" customHeight="1">
      <c r="B3" s="174" t="s">
        <v>85</v>
      </c>
      <c r="C3" s="175"/>
      <c r="D3" s="175"/>
      <c r="E3" s="175"/>
      <c r="F3" s="175"/>
      <c r="G3" s="175"/>
      <c r="H3" s="175"/>
      <c r="I3" s="175"/>
      <c r="J3" s="175"/>
      <c r="K3" s="175"/>
      <c r="L3" s="175"/>
      <c r="M3" s="175"/>
      <c r="N3" s="175"/>
      <c r="O3" s="175"/>
      <c r="P3" s="175"/>
      <c r="Q3" s="175"/>
      <c r="R3" s="175"/>
      <c r="S3" s="175"/>
      <c r="T3" s="175"/>
      <c r="U3" s="175"/>
      <c r="V3" s="175"/>
      <c r="W3" s="175"/>
      <c r="X3" s="175"/>
      <c r="Y3" s="175"/>
      <c r="Z3" s="9"/>
      <c r="AA3" s="9"/>
      <c r="AB3" s="9"/>
      <c r="AF3" s="10"/>
    </row>
    <row r="4" spans="2:32" ht="6.75" customHeight="1">
      <c r="B4" s="14"/>
      <c r="C4" s="14"/>
      <c r="D4" s="14"/>
      <c r="E4" s="14"/>
      <c r="F4" s="14"/>
      <c r="G4" s="14"/>
      <c r="H4" s="12"/>
      <c r="I4" s="12"/>
      <c r="J4" s="12"/>
      <c r="K4" s="9"/>
      <c r="L4" s="9"/>
      <c r="M4" s="9"/>
      <c r="N4" s="9"/>
      <c r="O4" s="9"/>
      <c r="P4" s="9"/>
      <c r="Q4" s="9"/>
      <c r="R4" s="9"/>
      <c r="S4" s="9"/>
      <c r="T4" s="9"/>
      <c r="U4" s="9"/>
      <c r="V4" s="9"/>
      <c r="W4" s="9"/>
      <c r="X4" s="9"/>
      <c r="Y4" s="9"/>
      <c r="Z4" s="9"/>
      <c r="AA4" s="9"/>
      <c r="AB4" s="9"/>
      <c r="AF4" s="10"/>
    </row>
    <row r="5" spans="2:32" s="42" customFormat="1" ht="12">
      <c r="B5" s="134" t="s">
        <v>58</v>
      </c>
      <c r="C5" s="171"/>
      <c r="D5" s="171"/>
      <c r="E5" s="171"/>
      <c r="F5" s="171"/>
      <c r="G5" s="171"/>
      <c r="H5" s="171"/>
      <c r="I5" s="171"/>
      <c r="J5" s="171"/>
      <c r="K5" s="171"/>
      <c r="L5" s="24"/>
      <c r="M5" s="25"/>
      <c r="N5" s="115" t="s">
        <v>8</v>
      </c>
      <c r="O5" s="116"/>
      <c r="P5" s="116"/>
      <c r="Q5" s="116"/>
      <c r="R5" s="116"/>
      <c r="S5" s="116"/>
      <c r="T5" s="116"/>
      <c r="U5" s="116"/>
      <c r="V5" s="116"/>
      <c r="W5" s="116"/>
      <c r="X5" s="116"/>
      <c r="Y5" s="117"/>
      <c r="Z5" s="30"/>
      <c r="AA5" s="30"/>
      <c r="AB5" s="30"/>
      <c r="AC5" s="26"/>
      <c r="AD5" s="26"/>
      <c r="AE5" s="26"/>
      <c r="AF5" s="26"/>
    </row>
    <row r="6" spans="2:32" s="41" customFormat="1" ht="15">
      <c r="B6" s="144"/>
      <c r="C6" s="158"/>
      <c r="D6" s="158"/>
      <c r="E6" s="158"/>
      <c r="F6" s="158"/>
      <c r="G6" s="158"/>
      <c r="H6" s="158"/>
      <c r="I6" s="158"/>
      <c r="J6" s="158"/>
      <c r="K6" s="158"/>
      <c r="L6" s="158"/>
      <c r="M6" s="159"/>
      <c r="N6" s="144"/>
      <c r="O6" s="158"/>
      <c r="P6" s="158"/>
      <c r="Q6" s="158"/>
      <c r="R6" s="158"/>
      <c r="S6" s="158"/>
      <c r="T6" s="158"/>
      <c r="U6" s="158"/>
      <c r="V6" s="158"/>
      <c r="W6" s="158"/>
      <c r="X6" s="158"/>
      <c r="Y6" s="159"/>
      <c r="Z6" s="40"/>
      <c r="AA6" s="40"/>
      <c r="AB6" s="40"/>
      <c r="AC6" s="39"/>
      <c r="AD6" s="39"/>
      <c r="AE6" s="39"/>
      <c r="AF6" s="39"/>
    </row>
    <row r="7" spans="2:32" s="42" customFormat="1" ht="12">
      <c r="B7" s="142" t="s">
        <v>63</v>
      </c>
      <c r="C7" s="143"/>
      <c r="D7" s="143"/>
      <c r="E7" s="143"/>
      <c r="F7" s="143"/>
      <c r="G7" s="143"/>
      <c r="H7" s="143"/>
      <c r="I7" s="143"/>
      <c r="J7" s="143"/>
      <c r="K7" s="143"/>
      <c r="L7" s="143"/>
      <c r="M7" s="143"/>
      <c r="N7" s="142" t="s">
        <v>64</v>
      </c>
      <c r="O7" s="160"/>
      <c r="P7" s="160"/>
      <c r="Q7" s="160"/>
      <c r="R7" s="160"/>
      <c r="S7" s="160"/>
      <c r="T7" s="160"/>
      <c r="U7" s="160"/>
      <c r="V7" s="160"/>
      <c r="W7" s="160"/>
      <c r="X7" s="160"/>
      <c r="Y7" s="161"/>
      <c r="Z7" s="30"/>
      <c r="AA7" s="30"/>
      <c r="AB7" s="30"/>
      <c r="AC7" s="26"/>
      <c r="AD7" s="26"/>
      <c r="AE7" s="26"/>
      <c r="AF7" s="26"/>
    </row>
    <row r="8" spans="2:32" s="41" customFormat="1" ht="15">
      <c r="B8" s="144"/>
      <c r="C8" s="145"/>
      <c r="D8" s="145"/>
      <c r="E8" s="145"/>
      <c r="F8" s="145"/>
      <c r="G8" s="145"/>
      <c r="H8" s="145"/>
      <c r="I8" s="145"/>
      <c r="J8" s="145"/>
      <c r="K8" s="145"/>
      <c r="L8" s="145"/>
      <c r="M8" s="145"/>
      <c r="N8" s="144"/>
      <c r="O8" s="145"/>
      <c r="P8" s="145"/>
      <c r="Q8" s="145"/>
      <c r="R8" s="145"/>
      <c r="S8" s="145"/>
      <c r="T8" s="145"/>
      <c r="U8" s="145"/>
      <c r="V8" s="145"/>
      <c r="W8" s="145"/>
      <c r="X8" s="145"/>
      <c r="Y8" s="172"/>
      <c r="Z8" s="40"/>
      <c r="AA8" s="40"/>
      <c r="AB8" s="40"/>
      <c r="AC8" s="39"/>
      <c r="AD8" s="39"/>
      <c r="AE8" s="39"/>
      <c r="AF8" s="39"/>
    </row>
    <row r="9" spans="2:32" s="42" customFormat="1" ht="12">
      <c r="B9" s="134" t="s">
        <v>65</v>
      </c>
      <c r="C9" s="135"/>
      <c r="D9" s="135"/>
      <c r="E9" s="135"/>
      <c r="F9" s="135"/>
      <c r="G9" s="135"/>
      <c r="H9" s="135"/>
      <c r="I9" s="135"/>
      <c r="J9" s="135"/>
      <c r="K9" s="135"/>
      <c r="L9" s="135"/>
      <c r="M9" s="136"/>
      <c r="N9" s="134" t="s">
        <v>66</v>
      </c>
      <c r="O9" s="135"/>
      <c r="P9" s="135"/>
      <c r="Q9" s="135"/>
      <c r="R9" s="135"/>
      <c r="S9" s="135"/>
      <c r="T9" s="135"/>
      <c r="U9" s="135"/>
      <c r="V9" s="135"/>
      <c r="W9" s="135"/>
      <c r="X9" s="135"/>
      <c r="Y9" s="136"/>
      <c r="Z9" s="30"/>
      <c r="AA9" s="30"/>
      <c r="AB9" s="30"/>
      <c r="AC9" s="26"/>
      <c r="AD9" s="26"/>
      <c r="AE9" s="26"/>
      <c r="AF9" s="26"/>
    </row>
    <row r="10" spans="2:32" s="41" customFormat="1" ht="15">
      <c r="B10" s="137"/>
      <c r="C10" s="138"/>
      <c r="D10" s="138"/>
      <c r="E10" s="138"/>
      <c r="F10" s="138"/>
      <c r="G10" s="138"/>
      <c r="H10" s="138"/>
      <c r="I10" s="138"/>
      <c r="J10" s="138"/>
      <c r="K10" s="138"/>
      <c r="L10" s="138"/>
      <c r="M10" s="139"/>
      <c r="N10" s="137"/>
      <c r="O10" s="138"/>
      <c r="P10" s="138"/>
      <c r="Q10" s="138"/>
      <c r="R10" s="138"/>
      <c r="S10" s="138"/>
      <c r="T10" s="138"/>
      <c r="U10" s="138"/>
      <c r="V10" s="138"/>
      <c r="W10" s="138"/>
      <c r="X10" s="138"/>
      <c r="Y10" s="139"/>
      <c r="Z10" s="40"/>
      <c r="AA10" s="40"/>
      <c r="AB10" s="40"/>
      <c r="AC10" s="39"/>
      <c r="AD10" s="39"/>
      <c r="AE10" s="39"/>
      <c r="AF10" s="39"/>
    </row>
    <row r="11" spans="2:32" s="42" customFormat="1" ht="12">
      <c r="B11" s="148" t="s">
        <v>67</v>
      </c>
      <c r="C11" s="149"/>
      <c r="D11" s="149"/>
      <c r="E11" s="149"/>
      <c r="F11" s="149"/>
      <c r="G11" s="149"/>
      <c r="H11" s="149"/>
      <c r="I11" s="149"/>
      <c r="J11" s="149"/>
      <c r="K11" s="149"/>
      <c r="L11" s="149"/>
      <c r="M11" s="149"/>
      <c r="N11" s="149"/>
      <c r="O11" s="149"/>
      <c r="P11" s="149"/>
      <c r="Q11" s="149"/>
      <c r="R11" s="149"/>
      <c r="S11" s="149"/>
      <c r="T11" s="149"/>
      <c r="U11" s="149"/>
      <c r="V11" s="149"/>
      <c r="W11" s="149"/>
      <c r="X11" s="149"/>
      <c r="Y11" s="150"/>
      <c r="Z11" s="30"/>
      <c r="AA11" s="30"/>
      <c r="AB11" s="30"/>
      <c r="AC11" s="26"/>
      <c r="AD11" s="26"/>
      <c r="AE11" s="26"/>
      <c r="AF11" s="26"/>
    </row>
    <row r="12" spans="2:32" s="41" customFormat="1" ht="15">
      <c r="B12" s="128"/>
      <c r="C12" s="129"/>
      <c r="D12" s="129"/>
      <c r="E12" s="129"/>
      <c r="F12" s="129"/>
      <c r="G12" s="129"/>
      <c r="H12" s="129"/>
      <c r="I12" s="129"/>
      <c r="J12" s="129"/>
      <c r="K12" s="129"/>
      <c r="L12" s="129"/>
      <c r="M12" s="129"/>
      <c r="N12" s="129"/>
      <c r="O12" s="129"/>
      <c r="P12" s="129"/>
      <c r="Q12" s="129"/>
      <c r="R12" s="129"/>
      <c r="S12" s="129"/>
      <c r="T12" s="129"/>
      <c r="U12" s="129"/>
      <c r="V12" s="129"/>
      <c r="W12" s="129"/>
      <c r="X12" s="129"/>
      <c r="Y12" s="130"/>
      <c r="Z12" s="40"/>
      <c r="AA12" s="40"/>
      <c r="AB12" s="40"/>
      <c r="AC12" s="39"/>
      <c r="AD12" s="39"/>
      <c r="AE12" s="39"/>
      <c r="AF12" s="39"/>
    </row>
    <row r="13" spans="2:32" s="41" customFormat="1" ht="15">
      <c r="B13" s="128"/>
      <c r="C13" s="129"/>
      <c r="D13" s="129"/>
      <c r="E13" s="129"/>
      <c r="F13" s="129"/>
      <c r="G13" s="129"/>
      <c r="H13" s="129"/>
      <c r="I13" s="129"/>
      <c r="J13" s="129"/>
      <c r="K13" s="129"/>
      <c r="L13" s="129"/>
      <c r="M13" s="129"/>
      <c r="N13" s="129"/>
      <c r="O13" s="129"/>
      <c r="P13" s="129"/>
      <c r="Q13" s="129"/>
      <c r="R13" s="129"/>
      <c r="S13" s="129"/>
      <c r="T13" s="129"/>
      <c r="U13" s="129"/>
      <c r="V13" s="129"/>
      <c r="W13" s="129"/>
      <c r="X13" s="129"/>
      <c r="Y13" s="130"/>
      <c r="Z13" s="40"/>
      <c r="AA13" s="40"/>
      <c r="AB13" s="40"/>
      <c r="AC13" s="39"/>
      <c r="AD13" s="39"/>
      <c r="AE13" s="39"/>
      <c r="AF13" s="39"/>
    </row>
    <row r="14" spans="2:32" s="41" customFormat="1" ht="15">
      <c r="B14" s="128"/>
      <c r="C14" s="129"/>
      <c r="D14" s="129"/>
      <c r="E14" s="129"/>
      <c r="F14" s="129"/>
      <c r="G14" s="129"/>
      <c r="H14" s="129"/>
      <c r="I14" s="129"/>
      <c r="J14" s="129"/>
      <c r="K14" s="129"/>
      <c r="L14" s="129"/>
      <c r="M14" s="129"/>
      <c r="N14" s="129"/>
      <c r="O14" s="129"/>
      <c r="P14" s="129"/>
      <c r="Q14" s="129"/>
      <c r="R14" s="129"/>
      <c r="S14" s="129"/>
      <c r="T14" s="129"/>
      <c r="U14" s="129"/>
      <c r="V14" s="129"/>
      <c r="W14" s="129"/>
      <c r="X14" s="129"/>
      <c r="Y14" s="130"/>
      <c r="Z14" s="40"/>
      <c r="AA14" s="40"/>
      <c r="AB14" s="40"/>
      <c r="AC14" s="39"/>
      <c r="AD14" s="39"/>
      <c r="AE14" s="39"/>
      <c r="AF14" s="39"/>
    </row>
    <row r="15" spans="2:32" s="41" customFormat="1" ht="15">
      <c r="B15" s="131"/>
      <c r="C15" s="132"/>
      <c r="D15" s="132"/>
      <c r="E15" s="132"/>
      <c r="F15" s="132"/>
      <c r="G15" s="132"/>
      <c r="H15" s="132"/>
      <c r="I15" s="132"/>
      <c r="J15" s="132"/>
      <c r="K15" s="132"/>
      <c r="L15" s="132"/>
      <c r="M15" s="132"/>
      <c r="N15" s="132"/>
      <c r="O15" s="132"/>
      <c r="P15" s="132"/>
      <c r="Q15" s="132"/>
      <c r="R15" s="132"/>
      <c r="S15" s="132"/>
      <c r="T15" s="132"/>
      <c r="U15" s="132"/>
      <c r="V15" s="132"/>
      <c r="W15" s="132"/>
      <c r="X15" s="132"/>
      <c r="Y15" s="133"/>
      <c r="Z15" s="40"/>
      <c r="AA15" s="40"/>
      <c r="AB15" s="40"/>
      <c r="AC15" s="39"/>
      <c r="AD15" s="39"/>
      <c r="AE15" s="39"/>
      <c r="AF15" s="39"/>
    </row>
    <row r="16" spans="2:32" ht="9" customHeight="1">
      <c r="B16" s="21"/>
      <c r="C16" s="21"/>
      <c r="D16" s="21"/>
      <c r="E16" s="21"/>
      <c r="F16" s="21"/>
      <c r="G16" s="21"/>
      <c r="H16" s="21"/>
      <c r="I16" s="21"/>
      <c r="J16" s="21"/>
      <c r="K16" s="21"/>
      <c r="L16" s="21"/>
      <c r="M16" s="21"/>
      <c r="N16" s="21"/>
      <c r="O16" s="28"/>
      <c r="P16" s="28"/>
      <c r="Q16" s="21"/>
      <c r="R16" s="21"/>
      <c r="S16" s="21"/>
      <c r="T16" s="21"/>
      <c r="U16" s="21"/>
      <c r="V16" s="21"/>
      <c r="W16" s="21"/>
      <c r="X16" s="21"/>
      <c r="Y16" s="22"/>
      <c r="Z16" s="20"/>
      <c r="AA16" s="20"/>
      <c r="AB16" s="9"/>
      <c r="AF16" s="10"/>
    </row>
    <row r="17" spans="2:32" s="42" customFormat="1" ht="23.25" customHeight="1">
      <c r="B17" s="30"/>
      <c r="C17" s="30"/>
      <c r="D17" s="30"/>
      <c r="E17" s="30"/>
      <c r="F17" s="30"/>
      <c r="G17" s="173" t="s">
        <v>9</v>
      </c>
      <c r="H17" s="173"/>
      <c r="I17" s="173"/>
      <c r="J17" s="173"/>
      <c r="K17" s="30"/>
      <c r="L17" s="110" t="s">
        <v>2</v>
      </c>
      <c r="M17" s="110"/>
      <c r="N17" s="110"/>
      <c r="O17" s="110"/>
      <c r="P17" s="43"/>
      <c r="Q17" s="110" t="s">
        <v>4</v>
      </c>
      <c r="R17" s="110"/>
      <c r="S17" s="110"/>
      <c r="T17" s="43"/>
      <c r="U17" s="120" t="s">
        <v>77</v>
      </c>
      <c r="V17" s="120"/>
      <c r="W17" s="43"/>
      <c r="X17" s="121" t="s">
        <v>7</v>
      </c>
      <c r="Y17" s="121"/>
      <c r="Z17" s="26"/>
      <c r="AA17" s="30"/>
      <c r="AB17" s="30"/>
      <c r="AC17" s="26"/>
      <c r="AD17" s="26"/>
      <c r="AE17" s="26"/>
      <c r="AF17" s="26"/>
    </row>
    <row r="18" spans="2:32" ht="15.75" customHeight="1">
      <c r="B18" s="20"/>
      <c r="C18" s="146" t="s">
        <v>5</v>
      </c>
      <c r="D18" s="146"/>
      <c r="E18" s="146"/>
      <c r="F18" s="147"/>
      <c r="G18" s="122"/>
      <c r="H18" s="123"/>
      <c r="I18" s="123"/>
      <c r="J18" s="124"/>
      <c r="K18" s="20"/>
      <c r="L18" s="122"/>
      <c r="M18" s="123"/>
      <c r="N18" s="123"/>
      <c r="O18" s="124"/>
      <c r="P18" s="23"/>
      <c r="Q18" s="125">
        <f>(L18-G18)*24</f>
        <v>0</v>
      </c>
      <c r="R18" s="126"/>
      <c r="S18" s="127"/>
      <c r="T18" s="23"/>
      <c r="U18" s="23"/>
      <c r="V18" s="23"/>
      <c r="W18" s="23"/>
      <c r="X18" s="118"/>
      <c r="Y18" s="119"/>
      <c r="AA18" s="20"/>
      <c r="AB18" s="9"/>
      <c r="AF18" s="10"/>
    </row>
    <row r="19" spans="2:32" ht="15.75" customHeight="1">
      <c r="B19" s="20"/>
      <c r="C19" s="146" t="s">
        <v>3</v>
      </c>
      <c r="D19" s="146"/>
      <c r="E19" s="146"/>
      <c r="F19" s="147"/>
      <c r="G19" s="122"/>
      <c r="H19" s="123"/>
      <c r="I19" s="123"/>
      <c r="J19" s="124"/>
      <c r="K19" s="20"/>
      <c r="L19" s="122"/>
      <c r="M19" s="123"/>
      <c r="N19" s="123"/>
      <c r="O19" s="124"/>
      <c r="P19" s="23"/>
      <c r="Q19" s="125">
        <f>(L19-G19)*24</f>
        <v>0</v>
      </c>
      <c r="R19" s="126"/>
      <c r="S19" s="127"/>
      <c r="T19" s="23"/>
      <c r="U19" s="162"/>
      <c r="V19" s="163"/>
      <c r="W19" s="23"/>
      <c r="X19" s="118"/>
      <c r="Y19" s="119"/>
      <c r="AA19" s="20"/>
      <c r="AB19" s="9"/>
      <c r="AF19" s="10"/>
    </row>
    <row r="20" spans="2:32" ht="15" customHeight="1">
      <c r="B20" s="20"/>
      <c r="C20" s="176" t="s">
        <v>71</v>
      </c>
      <c r="D20" s="176"/>
      <c r="E20" s="176"/>
      <c r="F20" s="176"/>
      <c r="G20" s="176"/>
      <c r="H20" s="176"/>
      <c r="I20" s="176"/>
      <c r="J20" s="20"/>
      <c r="K20" s="20"/>
      <c r="L20" s="20"/>
      <c r="M20" s="20"/>
      <c r="N20" s="20"/>
      <c r="O20" s="20"/>
      <c r="P20" s="20"/>
      <c r="Q20" s="164">
        <f>IF(U19="X",(L18-G18)*24,(L18-G18)*24-(Q19))</f>
        <v>0</v>
      </c>
      <c r="R20" s="165"/>
      <c r="S20" s="166"/>
      <c r="T20" s="74"/>
      <c r="U20" s="73"/>
      <c r="V20" s="73"/>
      <c r="W20" s="20"/>
      <c r="X20" s="20"/>
      <c r="Y20" s="20"/>
      <c r="Z20" s="20"/>
      <c r="AA20" s="20"/>
      <c r="AB20" s="9"/>
      <c r="AF20" s="10"/>
    </row>
    <row r="21" spans="1:32" ht="31.5" customHeight="1">
      <c r="A21" s="10"/>
      <c r="B21" s="20"/>
      <c r="C21" s="15" t="s">
        <v>70</v>
      </c>
      <c r="D21" s="20"/>
      <c r="E21" s="20"/>
      <c r="F21" s="20"/>
      <c r="G21" s="20"/>
      <c r="H21" s="20"/>
      <c r="I21" s="20"/>
      <c r="J21" s="20"/>
      <c r="K21" s="20"/>
      <c r="L21" s="20"/>
      <c r="M21" s="20"/>
      <c r="N21" s="20"/>
      <c r="O21" s="20"/>
      <c r="P21" s="20"/>
      <c r="Q21" s="20"/>
      <c r="R21" s="20"/>
      <c r="S21" s="20"/>
      <c r="T21" s="20"/>
      <c r="U21" s="20"/>
      <c r="V21" s="20"/>
      <c r="W21" s="20"/>
      <c r="X21" s="20"/>
      <c r="Y21" s="20"/>
      <c r="Z21" s="20"/>
      <c r="AA21" s="20"/>
      <c r="AB21" s="9"/>
      <c r="AF21" s="10"/>
    </row>
    <row r="22" spans="1:32" ht="3.75" customHeight="1">
      <c r="A22" s="10"/>
      <c r="B22" s="20"/>
      <c r="C22" s="15"/>
      <c r="D22" s="20"/>
      <c r="E22" s="20"/>
      <c r="F22" s="20"/>
      <c r="G22" s="20"/>
      <c r="H22" s="20"/>
      <c r="I22" s="20"/>
      <c r="J22" s="20"/>
      <c r="K22" s="20"/>
      <c r="L22" s="20"/>
      <c r="M22" s="20"/>
      <c r="N22" s="20"/>
      <c r="O22" s="20"/>
      <c r="P22" s="20"/>
      <c r="Q22" s="20"/>
      <c r="R22" s="20"/>
      <c r="S22" s="20"/>
      <c r="T22" s="20"/>
      <c r="U22" s="20"/>
      <c r="V22" s="20"/>
      <c r="W22" s="20"/>
      <c r="X22" s="20"/>
      <c r="Y22" s="20"/>
      <c r="Z22" s="20"/>
      <c r="AA22" s="20"/>
      <c r="AB22" s="9"/>
      <c r="AF22" s="10"/>
    </row>
    <row r="23" spans="1:32" s="42" customFormat="1" ht="13.5" customHeight="1">
      <c r="A23" s="26"/>
      <c r="B23" s="30"/>
      <c r="C23" s="30"/>
      <c r="D23" s="26"/>
      <c r="E23" s="26"/>
      <c r="F23" s="26"/>
      <c r="G23" s="26"/>
      <c r="H23" s="177" t="s">
        <v>1</v>
      </c>
      <c r="I23" s="178"/>
      <c r="J23" s="178"/>
      <c r="K23" s="178"/>
      <c r="L23" s="179" t="s">
        <v>5</v>
      </c>
      <c r="M23" s="179"/>
      <c r="N23" s="179"/>
      <c r="O23" s="179" t="s">
        <v>6</v>
      </c>
      <c r="P23" s="179"/>
      <c r="Q23" s="179"/>
      <c r="R23" s="26"/>
      <c r="S23" s="26"/>
      <c r="T23" s="30"/>
      <c r="U23" s="30"/>
      <c r="V23" s="30"/>
      <c r="W23" s="30"/>
      <c r="X23" s="30"/>
      <c r="Y23" s="30"/>
      <c r="Z23" s="30"/>
      <c r="AA23" s="30"/>
      <c r="AB23" s="30"/>
      <c r="AC23" s="26"/>
      <c r="AD23" s="26"/>
      <c r="AE23" s="26"/>
      <c r="AF23" s="26"/>
    </row>
    <row r="24" spans="1:32" ht="19.5" customHeight="1">
      <c r="A24" s="10"/>
      <c r="B24" s="20"/>
      <c r="C24" s="20"/>
      <c r="H24" s="31" t="s">
        <v>10</v>
      </c>
      <c r="I24" s="32"/>
      <c r="J24" s="32"/>
      <c r="K24" s="32"/>
      <c r="L24" s="112"/>
      <c r="M24" s="113"/>
      <c r="N24" s="114"/>
      <c r="O24" s="112"/>
      <c r="P24" s="113"/>
      <c r="Q24" s="114"/>
      <c r="T24" s="23"/>
      <c r="U24" s="23"/>
      <c r="V24" s="20"/>
      <c r="W24" s="20"/>
      <c r="X24" s="20"/>
      <c r="Y24" s="20"/>
      <c r="Z24" s="20"/>
      <c r="AA24" s="20"/>
      <c r="AB24" s="9"/>
      <c r="AF24" s="10"/>
    </row>
    <row r="25" spans="1:32" ht="19.5" customHeight="1">
      <c r="A25" s="10"/>
      <c r="B25" s="20"/>
      <c r="C25" s="20"/>
      <c r="H25" s="31" t="s">
        <v>11</v>
      </c>
      <c r="I25" s="32"/>
      <c r="J25" s="32"/>
      <c r="K25" s="32"/>
      <c r="L25" s="155"/>
      <c r="M25" s="156"/>
      <c r="N25" s="157"/>
      <c r="O25" s="112"/>
      <c r="P25" s="113"/>
      <c r="Q25" s="114"/>
      <c r="T25" s="23"/>
      <c r="U25" s="23"/>
      <c r="V25" s="20"/>
      <c r="W25" s="20"/>
      <c r="X25" s="20"/>
      <c r="Y25" s="20"/>
      <c r="Z25" s="20"/>
      <c r="AA25" s="20"/>
      <c r="AB25" s="9"/>
      <c r="AF25" s="10"/>
    </row>
    <row r="26" spans="1:32" ht="19.5" customHeight="1">
      <c r="A26" s="10"/>
      <c r="B26" s="20"/>
      <c r="C26" s="20"/>
      <c r="H26" s="31" t="s">
        <v>12</v>
      </c>
      <c r="I26" s="32"/>
      <c r="J26" s="32"/>
      <c r="K26" s="32"/>
      <c r="L26" s="111"/>
      <c r="M26" s="111"/>
      <c r="N26" s="111"/>
      <c r="O26" s="113"/>
      <c r="P26" s="113"/>
      <c r="Q26" s="114"/>
      <c r="T26" s="23"/>
      <c r="U26" s="23"/>
      <c r="V26" s="20"/>
      <c r="W26" s="20"/>
      <c r="X26" s="20"/>
      <c r="Y26" s="20"/>
      <c r="Z26" s="20"/>
      <c r="AA26" s="20"/>
      <c r="AB26" s="9"/>
      <c r="AF26" s="10"/>
    </row>
    <row r="27" spans="1:32" ht="19.5" customHeight="1">
      <c r="A27" s="10"/>
      <c r="B27" s="20"/>
      <c r="C27" s="20"/>
      <c r="H27" s="31" t="s">
        <v>13</v>
      </c>
      <c r="I27" s="32"/>
      <c r="J27" s="32"/>
      <c r="K27" s="32"/>
      <c r="L27" s="111"/>
      <c r="M27" s="111"/>
      <c r="N27" s="111"/>
      <c r="O27" s="113"/>
      <c r="P27" s="113"/>
      <c r="Q27" s="114"/>
      <c r="T27" s="23"/>
      <c r="U27" s="23"/>
      <c r="V27" s="20"/>
      <c r="W27" s="20"/>
      <c r="X27" s="20"/>
      <c r="Y27" s="20"/>
      <c r="Z27" s="20"/>
      <c r="AA27" s="20"/>
      <c r="AB27" s="9"/>
      <c r="AF27" s="10"/>
    </row>
    <row r="28" spans="1:32" ht="19.5" customHeight="1">
      <c r="A28" s="10"/>
      <c r="B28" s="20"/>
      <c r="C28" s="20"/>
      <c r="H28" s="31" t="s">
        <v>14</v>
      </c>
      <c r="I28" s="32"/>
      <c r="J28" s="32"/>
      <c r="K28" s="32"/>
      <c r="L28" s="111"/>
      <c r="M28" s="111"/>
      <c r="N28" s="111"/>
      <c r="O28" s="113"/>
      <c r="P28" s="113"/>
      <c r="Q28" s="114"/>
      <c r="T28" s="23"/>
      <c r="U28" s="23"/>
      <c r="V28" s="20"/>
      <c r="W28" s="20"/>
      <c r="X28" s="20"/>
      <c r="Y28" s="20"/>
      <c r="Z28" s="20"/>
      <c r="AA28" s="20"/>
      <c r="AB28" s="9"/>
      <c r="AF28" s="10"/>
    </row>
    <row r="29" spans="1:32" ht="19.5" customHeight="1">
      <c r="A29" s="10"/>
      <c r="B29" s="20"/>
      <c r="C29" s="20"/>
      <c r="H29" s="31" t="s">
        <v>15</v>
      </c>
      <c r="I29" s="32"/>
      <c r="J29" s="32"/>
      <c r="K29" s="32"/>
      <c r="L29" s="111"/>
      <c r="M29" s="111"/>
      <c r="N29" s="111"/>
      <c r="O29" s="113"/>
      <c r="P29" s="113"/>
      <c r="Q29" s="114"/>
      <c r="T29" s="23"/>
      <c r="U29" s="23"/>
      <c r="V29" s="20"/>
      <c r="W29" s="20"/>
      <c r="X29" s="20"/>
      <c r="Y29" s="20"/>
      <c r="Z29" s="20"/>
      <c r="AA29" s="20"/>
      <c r="AB29" s="9"/>
      <c r="AF29" s="10"/>
    </row>
    <row r="30" spans="1:32" ht="19.5" customHeight="1">
      <c r="A30" s="10"/>
      <c r="B30" s="20"/>
      <c r="C30" s="20"/>
      <c r="H30" s="31" t="s">
        <v>16</v>
      </c>
      <c r="I30" s="32"/>
      <c r="J30" s="32"/>
      <c r="K30" s="32"/>
      <c r="L30" s="111"/>
      <c r="M30" s="111"/>
      <c r="N30" s="111"/>
      <c r="O30" s="113"/>
      <c r="P30" s="113"/>
      <c r="Q30" s="114"/>
      <c r="T30" s="23"/>
      <c r="U30" s="23"/>
      <c r="V30" s="20"/>
      <c r="W30" s="20"/>
      <c r="X30" s="20"/>
      <c r="Y30" s="20"/>
      <c r="Z30" s="20"/>
      <c r="AA30" s="20"/>
      <c r="AB30" s="9"/>
      <c r="AF30" s="10"/>
    </row>
    <row r="31" spans="1:32" ht="12" customHeight="1">
      <c r="A31" s="1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9"/>
      <c r="AF31" s="10"/>
    </row>
    <row r="32" spans="1:32" s="42" customFormat="1" ht="12">
      <c r="A32" s="26"/>
      <c r="B32" s="30"/>
      <c r="C32" s="140" t="s">
        <v>68</v>
      </c>
      <c r="D32" s="141"/>
      <c r="E32" s="141"/>
      <c r="F32" s="141"/>
      <c r="G32" s="141"/>
      <c r="H32" s="141"/>
      <c r="I32" s="141"/>
      <c r="J32" s="141"/>
      <c r="K32" s="141"/>
      <c r="L32" s="141"/>
      <c r="M32" s="141"/>
      <c r="N32" s="141"/>
      <c r="O32" s="141"/>
      <c r="P32" s="141"/>
      <c r="Q32" s="141"/>
      <c r="R32" s="141"/>
      <c r="S32" s="141"/>
      <c r="T32" s="141"/>
      <c r="U32" s="141"/>
      <c r="V32" s="141"/>
      <c r="W32" s="141"/>
      <c r="X32" s="141"/>
      <c r="Y32" s="141"/>
      <c r="Z32" s="26"/>
      <c r="AA32" s="30"/>
      <c r="AB32" s="30"/>
      <c r="AC32" s="26"/>
      <c r="AD32" s="26"/>
      <c r="AE32" s="26"/>
      <c r="AF32" s="26"/>
    </row>
    <row r="33" spans="1:32" s="41" customFormat="1" ht="15">
      <c r="A33" s="39"/>
      <c r="B33" s="39"/>
      <c r="C33" s="107"/>
      <c r="D33" s="108"/>
      <c r="E33" s="109"/>
      <c r="F33" s="107"/>
      <c r="G33" s="108"/>
      <c r="H33" s="109"/>
      <c r="I33" s="107"/>
      <c r="J33" s="108"/>
      <c r="K33" s="109"/>
      <c r="L33" s="107"/>
      <c r="M33" s="108"/>
      <c r="N33" s="109"/>
      <c r="O33" s="107"/>
      <c r="P33" s="108"/>
      <c r="Q33" s="109"/>
      <c r="R33" s="107"/>
      <c r="S33" s="108"/>
      <c r="T33" s="109"/>
      <c r="U33" s="107"/>
      <c r="V33" s="108"/>
      <c r="W33" s="109"/>
      <c r="X33" s="44"/>
      <c r="Y33" s="44"/>
      <c r="Z33" s="44"/>
      <c r="AA33" s="44"/>
      <c r="AB33" s="40"/>
      <c r="AC33" s="39"/>
      <c r="AD33" s="39"/>
      <c r="AE33" s="39"/>
      <c r="AF33" s="39"/>
    </row>
    <row r="34" spans="1:32" s="41" customFormat="1" ht="15">
      <c r="A34" s="39"/>
      <c r="B34" s="39"/>
      <c r="C34" s="107"/>
      <c r="D34" s="108"/>
      <c r="E34" s="109"/>
      <c r="F34" s="107"/>
      <c r="G34" s="108"/>
      <c r="H34" s="109"/>
      <c r="I34" s="107"/>
      <c r="J34" s="108"/>
      <c r="K34" s="109"/>
      <c r="L34" s="107"/>
      <c r="M34" s="108"/>
      <c r="N34" s="109"/>
      <c r="O34" s="107"/>
      <c r="P34" s="108"/>
      <c r="Q34" s="109"/>
      <c r="R34" s="107"/>
      <c r="S34" s="108"/>
      <c r="T34" s="109"/>
      <c r="U34" s="107"/>
      <c r="V34" s="108"/>
      <c r="W34" s="109"/>
      <c r="X34" s="44"/>
      <c r="Y34" s="44"/>
      <c r="Z34" s="44"/>
      <c r="AA34" s="44"/>
      <c r="AB34" s="40"/>
      <c r="AC34" s="39"/>
      <c r="AD34" s="39"/>
      <c r="AE34" s="39"/>
      <c r="AF34" s="39"/>
    </row>
    <row r="35" spans="1:32" s="41" customFormat="1" ht="15">
      <c r="A35" s="39"/>
      <c r="B35" s="39"/>
      <c r="C35" s="107"/>
      <c r="D35" s="108"/>
      <c r="E35" s="109"/>
      <c r="F35" s="107"/>
      <c r="G35" s="108"/>
      <c r="H35" s="109"/>
      <c r="I35" s="107"/>
      <c r="J35" s="108"/>
      <c r="K35" s="109"/>
      <c r="L35" s="107"/>
      <c r="M35" s="108"/>
      <c r="N35" s="109"/>
      <c r="O35" s="107"/>
      <c r="P35" s="108"/>
      <c r="Q35" s="109"/>
      <c r="R35" s="107"/>
      <c r="S35" s="108"/>
      <c r="T35" s="109"/>
      <c r="U35" s="107"/>
      <c r="V35" s="108"/>
      <c r="W35" s="109"/>
      <c r="X35" s="44"/>
      <c r="Y35" s="44"/>
      <c r="Z35" s="44"/>
      <c r="AA35" s="44"/>
      <c r="AB35" s="40"/>
      <c r="AC35" s="39"/>
      <c r="AD35" s="39"/>
      <c r="AE35" s="39"/>
      <c r="AF35" s="39"/>
    </row>
    <row r="36" spans="1:32" s="41" customFormat="1" ht="15">
      <c r="A36" s="39"/>
      <c r="B36" s="39"/>
      <c r="C36" s="107"/>
      <c r="D36" s="108"/>
      <c r="E36" s="109"/>
      <c r="F36" s="107"/>
      <c r="G36" s="108"/>
      <c r="H36" s="109"/>
      <c r="I36" s="107"/>
      <c r="J36" s="108"/>
      <c r="K36" s="109"/>
      <c r="L36" s="107"/>
      <c r="M36" s="108"/>
      <c r="N36" s="109"/>
      <c r="O36" s="107"/>
      <c r="P36" s="108"/>
      <c r="Q36" s="109"/>
      <c r="R36" s="107"/>
      <c r="S36" s="108"/>
      <c r="T36" s="109"/>
      <c r="U36" s="107"/>
      <c r="V36" s="108"/>
      <c r="W36" s="109"/>
      <c r="X36" s="44"/>
      <c r="Y36" s="44"/>
      <c r="Z36" s="44"/>
      <c r="AA36" s="44"/>
      <c r="AB36" s="40"/>
      <c r="AC36" s="39"/>
      <c r="AD36" s="39"/>
      <c r="AE36" s="39"/>
      <c r="AF36" s="39"/>
    </row>
    <row r="37" spans="1:32" s="41" customFormat="1" ht="15">
      <c r="A37" s="39"/>
      <c r="B37" s="39"/>
      <c r="C37" s="45"/>
      <c r="D37" s="45"/>
      <c r="E37" s="45"/>
      <c r="F37" s="45"/>
      <c r="G37" s="45"/>
      <c r="H37" s="45"/>
      <c r="I37" s="45"/>
      <c r="J37" s="45"/>
      <c r="K37" s="45"/>
      <c r="L37" s="45"/>
      <c r="M37" s="45"/>
      <c r="N37" s="45"/>
      <c r="O37" s="45"/>
      <c r="P37" s="45"/>
      <c r="Q37" s="45"/>
      <c r="R37" s="45"/>
      <c r="S37" s="45"/>
      <c r="T37" s="45"/>
      <c r="U37" s="45"/>
      <c r="V37" s="45"/>
      <c r="W37" s="45"/>
      <c r="X37" s="44"/>
      <c r="Y37" s="44"/>
      <c r="Z37" s="44"/>
      <c r="AA37" s="44"/>
      <c r="AB37" s="40"/>
      <c r="AC37" s="39"/>
      <c r="AD37" s="39"/>
      <c r="AE37" s="39"/>
      <c r="AF37" s="39"/>
    </row>
    <row r="38" spans="1:32" s="42" customFormat="1" ht="12">
      <c r="A38" s="26"/>
      <c r="B38" s="30"/>
      <c r="C38" s="151" t="s">
        <v>59</v>
      </c>
      <c r="D38" s="152"/>
      <c r="E38" s="152"/>
      <c r="F38" s="152"/>
      <c r="G38" s="152"/>
      <c r="H38" s="152"/>
      <c r="I38" s="152"/>
      <c r="J38" s="152"/>
      <c r="K38" s="152"/>
      <c r="L38" s="152"/>
      <c r="M38" s="152"/>
      <c r="N38" s="152"/>
      <c r="O38" s="152"/>
      <c r="P38" s="152"/>
      <c r="Q38" s="43"/>
      <c r="R38" s="46"/>
      <c r="S38" s="46"/>
      <c r="T38" s="46"/>
      <c r="U38" s="46"/>
      <c r="V38" s="46"/>
      <c r="W38" s="46"/>
      <c r="X38" s="46"/>
      <c r="Y38" s="46"/>
      <c r="Z38" s="46"/>
      <c r="AA38" s="46"/>
      <c r="AB38" s="30"/>
      <c r="AC38" s="26"/>
      <c r="AD38" s="26"/>
      <c r="AE38" s="26"/>
      <c r="AF38" s="26"/>
    </row>
    <row r="39" spans="1:32" s="41" customFormat="1" ht="15">
      <c r="A39" s="39"/>
      <c r="B39" s="40"/>
      <c r="C39" s="107"/>
      <c r="D39" s="108"/>
      <c r="E39" s="109"/>
      <c r="F39" s="107"/>
      <c r="G39" s="108"/>
      <c r="H39" s="109"/>
      <c r="I39" s="107"/>
      <c r="J39" s="108"/>
      <c r="K39" s="109"/>
      <c r="L39" s="107"/>
      <c r="M39" s="108"/>
      <c r="N39" s="109"/>
      <c r="O39" s="107"/>
      <c r="P39" s="108"/>
      <c r="Q39" s="109"/>
      <c r="R39" s="107"/>
      <c r="S39" s="108"/>
      <c r="T39" s="109"/>
      <c r="U39" s="107"/>
      <c r="V39" s="108"/>
      <c r="W39" s="109"/>
      <c r="X39" s="44"/>
      <c r="Y39" s="44"/>
      <c r="Z39" s="44"/>
      <c r="AA39" s="44"/>
      <c r="AB39" s="40"/>
      <c r="AC39" s="39"/>
      <c r="AD39" s="39"/>
      <c r="AE39" s="39"/>
      <c r="AF39" s="39"/>
    </row>
    <row r="40" spans="1:32" s="41" customFormat="1" ht="15">
      <c r="A40" s="39"/>
      <c r="B40" s="40"/>
      <c r="C40" s="107"/>
      <c r="D40" s="108"/>
      <c r="E40" s="109"/>
      <c r="F40" s="107"/>
      <c r="G40" s="108"/>
      <c r="H40" s="109"/>
      <c r="I40" s="107"/>
      <c r="J40" s="108"/>
      <c r="K40" s="109"/>
      <c r="L40" s="107"/>
      <c r="M40" s="108"/>
      <c r="N40" s="109"/>
      <c r="O40" s="107"/>
      <c r="P40" s="108"/>
      <c r="Q40" s="109"/>
      <c r="R40" s="107"/>
      <c r="S40" s="108"/>
      <c r="T40" s="109"/>
      <c r="U40" s="107"/>
      <c r="V40" s="108"/>
      <c r="W40" s="109"/>
      <c r="X40" s="44"/>
      <c r="Y40" s="44"/>
      <c r="Z40" s="44"/>
      <c r="AA40" s="44"/>
      <c r="AB40" s="40"/>
      <c r="AC40" s="39"/>
      <c r="AD40" s="39"/>
      <c r="AE40" s="39"/>
      <c r="AF40" s="39"/>
    </row>
    <row r="41" spans="1:32" ht="15.75" customHeight="1">
      <c r="A41" s="10"/>
      <c r="B41" s="20"/>
      <c r="C41" s="20"/>
      <c r="D41" s="20"/>
      <c r="E41" s="20"/>
      <c r="F41" s="20"/>
      <c r="G41" s="20"/>
      <c r="H41" s="20"/>
      <c r="I41" s="20"/>
      <c r="J41" s="20"/>
      <c r="K41" s="20"/>
      <c r="L41" s="20"/>
      <c r="M41" s="9"/>
      <c r="N41" s="9"/>
      <c r="O41" s="9"/>
      <c r="P41" s="9"/>
      <c r="Q41" s="9"/>
      <c r="R41" s="9"/>
      <c r="S41" s="9"/>
      <c r="T41" s="9"/>
      <c r="U41" s="9"/>
      <c r="V41" s="9"/>
      <c r="W41" s="9"/>
      <c r="X41" s="9"/>
      <c r="Y41" s="9"/>
      <c r="Z41" s="9"/>
      <c r="AA41" s="20"/>
      <c r="AB41" s="9"/>
      <c r="AF41" s="10"/>
    </row>
    <row r="42" spans="1:32" ht="15.75" customHeight="1">
      <c r="A42" s="10"/>
      <c r="B42" s="20"/>
      <c r="C42" s="20"/>
      <c r="D42" s="153"/>
      <c r="E42" s="153"/>
      <c r="F42" s="153"/>
      <c r="G42" s="153"/>
      <c r="H42" s="27"/>
      <c r="I42" s="153"/>
      <c r="J42" s="154"/>
      <c r="K42" s="154"/>
      <c r="L42" s="154"/>
      <c r="M42" s="27"/>
      <c r="N42" s="153"/>
      <c r="O42" s="154"/>
      <c r="P42" s="154"/>
      <c r="Q42" s="154"/>
      <c r="R42" s="27"/>
      <c r="S42" s="153"/>
      <c r="T42" s="154"/>
      <c r="U42" s="154"/>
      <c r="V42" s="154"/>
      <c r="W42" s="27"/>
      <c r="X42" s="27"/>
      <c r="Y42" s="27"/>
      <c r="Z42" s="27"/>
      <c r="AA42" s="27"/>
      <c r="AB42" s="9"/>
      <c r="AF42" s="10"/>
    </row>
    <row r="43" spans="1:32" ht="15.75" customHeight="1">
      <c r="A43" s="10"/>
      <c r="B43" s="22"/>
      <c r="C43" s="20"/>
      <c r="D43" s="153"/>
      <c r="E43" s="153"/>
      <c r="F43" s="153"/>
      <c r="G43" s="153"/>
      <c r="H43" s="27"/>
      <c r="I43" s="153"/>
      <c r="J43" s="154"/>
      <c r="K43" s="154"/>
      <c r="L43" s="154"/>
      <c r="M43" s="27"/>
      <c r="N43" s="153"/>
      <c r="O43" s="154"/>
      <c r="P43" s="154"/>
      <c r="Q43" s="154"/>
      <c r="R43" s="27"/>
      <c r="S43" s="153"/>
      <c r="T43" s="154"/>
      <c r="U43" s="154"/>
      <c r="V43" s="154"/>
      <c r="W43" s="27"/>
      <c r="X43" s="27"/>
      <c r="Y43" s="27"/>
      <c r="Z43" s="27"/>
      <c r="AA43" s="27"/>
      <c r="AF43" s="10"/>
    </row>
    <row r="44" spans="1:32" ht="15.75" customHeight="1">
      <c r="A44" s="10"/>
      <c r="B44" s="20"/>
      <c r="C44" s="20"/>
      <c r="D44" s="153"/>
      <c r="E44" s="153"/>
      <c r="F44" s="153"/>
      <c r="G44" s="153"/>
      <c r="H44" s="27"/>
      <c r="I44" s="153"/>
      <c r="J44" s="154"/>
      <c r="K44" s="154"/>
      <c r="L44" s="154"/>
      <c r="M44" s="27"/>
      <c r="N44" s="153"/>
      <c r="O44" s="154"/>
      <c r="P44" s="154"/>
      <c r="Q44" s="154"/>
      <c r="R44" s="27"/>
      <c r="S44" s="153"/>
      <c r="T44" s="154"/>
      <c r="U44" s="154"/>
      <c r="V44" s="154"/>
      <c r="W44" s="27"/>
      <c r="X44" s="27"/>
      <c r="Y44" s="27"/>
      <c r="Z44" s="27"/>
      <c r="AA44" s="27"/>
      <c r="AF44" s="10"/>
    </row>
    <row r="45" spans="2:32" ht="15.75" customHeight="1">
      <c r="B45" s="20"/>
      <c r="C45" s="20"/>
      <c r="D45" s="153"/>
      <c r="E45" s="153"/>
      <c r="F45" s="153"/>
      <c r="G45" s="153"/>
      <c r="H45" s="27"/>
      <c r="I45" s="153"/>
      <c r="J45" s="154"/>
      <c r="K45" s="154"/>
      <c r="L45" s="154"/>
      <c r="M45" s="27"/>
      <c r="N45" s="153"/>
      <c r="O45" s="154"/>
      <c r="P45" s="154"/>
      <c r="Q45" s="154"/>
      <c r="R45" s="27"/>
      <c r="S45" s="153"/>
      <c r="T45" s="154"/>
      <c r="U45" s="154"/>
      <c r="V45" s="154"/>
      <c r="W45" s="27"/>
      <c r="X45" s="27"/>
      <c r="Y45" s="27"/>
      <c r="Z45" s="27"/>
      <c r="AA45" s="27"/>
      <c r="AF45" s="10"/>
    </row>
    <row r="46" spans="2:32" ht="15.75" customHeight="1">
      <c r="B46" s="20"/>
      <c r="C46" s="20"/>
      <c r="D46" s="153"/>
      <c r="E46" s="153"/>
      <c r="F46" s="153"/>
      <c r="G46" s="153"/>
      <c r="H46" s="27"/>
      <c r="I46" s="153"/>
      <c r="J46" s="154"/>
      <c r="K46" s="154"/>
      <c r="L46" s="154"/>
      <c r="M46" s="27"/>
      <c r="N46" s="153"/>
      <c r="O46" s="154"/>
      <c r="P46" s="154"/>
      <c r="Q46" s="154"/>
      <c r="R46" s="27"/>
      <c r="S46" s="153"/>
      <c r="T46" s="154"/>
      <c r="U46" s="154"/>
      <c r="V46" s="154"/>
      <c r="W46" s="27"/>
      <c r="X46" s="27"/>
      <c r="Y46" s="27"/>
      <c r="Z46" s="27"/>
      <c r="AA46" s="27"/>
      <c r="AF46" s="10"/>
    </row>
    <row r="47" spans="2:32" ht="15.75" customHeight="1">
      <c r="B47" s="20"/>
      <c r="C47" s="20"/>
      <c r="D47" s="153"/>
      <c r="E47" s="153"/>
      <c r="F47" s="153"/>
      <c r="G47" s="153"/>
      <c r="H47" s="27"/>
      <c r="I47" s="153"/>
      <c r="J47" s="154"/>
      <c r="K47" s="154"/>
      <c r="L47" s="154"/>
      <c r="M47" s="27"/>
      <c r="N47" s="153"/>
      <c r="O47" s="154"/>
      <c r="P47" s="154"/>
      <c r="Q47" s="154"/>
      <c r="R47" s="27"/>
      <c r="S47" s="153"/>
      <c r="T47" s="154"/>
      <c r="U47" s="154"/>
      <c r="V47" s="154"/>
      <c r="W47" s="23"/>
      <c r="X47" s="23"/>
      <c r="Y47" s="23"/>
      <c r="Z47" s="23"/>
      <c r="AA47" s="23"/>
      <c r="AF47" s="10"/>
    </row>
    <row r="48" spans="2:32" ht="15.75"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F48" s="10"/>
    </row>
    <row r="49" spans="3:32" ht="15.75" customHeight="1">
      <c r="C49" s="9"/>
      <c r="D49" s="9"/>
      <c r="E49" s="9"/>
      <c r="F49" s="9"/>
      <c r="G49" s="9"/>
      <c r="H49" s="9"/>
      <c r="I49" s="9"/>
      <c r="AF49" s="10"/>
    </row>
    <row r="50" spans="3:32" ht="15.75" customHeight="1">
      <c r="C50" s="9"/>
      <c r="D50" s="9"/>
      <c r="E50" s="9"/>
      <c r="F50" s="9"/>
      <c r="G50" s="9"/>
      <c r="H50" s="9"/>
      <c r="I50" s="9"/>
      <c r="AF50" s="10"/>
    </row>
    <row r="51" spans="3:32" ht="15.75" customHeight="1">
      <c r="C51" s="9"/>
      <c r="D51" s="9"/>
      <c r="E51" s="9"/>
      <c r="F51" s="9"/>
      <c r="G51" s="9"/>
      <c r="H51" s="9"/>
      <c r="I51" s="9"/>
      <c r="AF51" s="10"/>
    </row>
    <row r="52" spans="3:9" ht="15.75" customHeight="1">
      <c r="C52" s="9"/>
      <c r="D52" s="9"/>
      <c r="E52" s="9"/>
      <c r="F52" s="9"/>
      <c r="G52" s="9"/>
      <c r="H52" s="9"/>
      <c r="I52" s="9"/>
    </row>
    <row r="53" spans="3:9" ht="15.75" customHeight="1">
      <c r="C53" s="9"/>
      <c r="D53" s="9"/>
      <c r="E53" s="9"/>
      <c r="F53" s="9"/>
      <c r="G53" s="9"/>
      <c r="H53" s="9"/>
      <c r="I53" s="9"/>
    </row>
    <row r="54" spans="3:9" ht="15.75" customHeight="1">
      <c r="C54" s="9"/>
      <c r="D54" s="9"/>
      <c r="E54" s="9"/>
      <c r="F54" s="9"/>
      <c r="G54" s="9"/>
      <c r="H54" s="9"/>
      <c r="I54" s="9"/>
    </row>
    <row r="55" spans="3:9" ht="15.75" customHeight="1">
      <c r="C55" s="9"/>
      <c r="D55" s="9"/>
      <c r="E55" s="9"/>
      <c r="F55" s="9"/>
      <c r="G55" s="9"/>
      <c r="H55" s="9"/>
      <c r="I55" s="9"/>
    </row>
    <row r="56" spans="3:9" ht="15.75" customHeight="1">
      <c r="C56" s="9"/>
      <c r="D56" s="9"/>
      <c r="E56" s="9"/>
      <c r="F56" s="9"/>
      <c r="G56" s="9"/>
      <c r="H56" s="9"/>
      <c r="I56" s="9"/>
    </row>
    <row r="57" spans="3:9" ht="15.75" customHeight="1">
      <c r="C57" s="9"/>
      <c r="D57" s="9"/>
      <c r="E57" s="9"/>
      <c r="F57" s="9"/>
      <c r="G57" s="9"/>
      <c r="H57" s="9"/>
      <c r="I57" s="9"/>
    </row>
    <row r="58" spans="3:9" ht="15.75" customHeight="1">
      <c r="C58" s="9"/>
      <c r="D58" s="9"/>
      <c r="E58" s="9"/>
      <c r="F58" s="9"/>
      <c r="G58" s="9"/>
      <c r="H58" s="9"/>
      <c r="I58" s="9"/>
    </row>
    <row r="59" spans="3:9" ht="15.75" customHeight="1">
      <c r="C59" s="9"/>
      <c r="D59" s="9"/>
      <c r="E59" s="9"/>
      <c r="F59" s="9"/>
      <c r="G59" s="9"/>
      <c r="H59" s="9"/>
      <c r="I59" s="9"/>
    </row>
    <row r="60" spans="3:9" ht="15.75" customHeight="1">
      <c r="C60" s="9"/>
      <c r="D60" s="9"/>
      <c r="E60" s="9"/>
      <c r="F60" s="9"/>
      <c r="G60" s="9"/>
      <c r="H60" s="9"/>
      <c r="I60" s="9"/>
    </row>
    <row r="61" spans="3:9" ht="15.75" customHeight="1">
      <c r="C61" s="9"/>
      <c r="D61" s="9"/>
      <c r="E61" s="9"/>
      <c r="F61" s="9"/>
      <c r="G61" s="9"/>
      <c r="H61" s="9"/>
      <c r="I61" s="9"/>
    </row>
    <row r="62" spans="3:9" ht="15.75" customHeight="1">
      <c r="C62" s="9"/>
      <c r="D62" s="9"/>
      <c r="E62" s="9"/>
      <c r="F62" s="9"/>
      <c r="G62" s="9"/>
      <c r="H62" s="9"/>
      <c r="I62" s="9"/>
    </row>
    <row r="63" spans="3:9" ht="15.75" customHeight="1">
      <c r="C63" s="9"/>
      <c r="D63" s="9"/>
      <c r="E63" s="9"/>
      <c r="F63" s="9"/>
      <c r="G63" s="9"/>
      <c r="H63" s="9"/>
      <c r="I63" s="9"/>
    </row>
    <row r="64" spans="3:9" ht="15.75" customHeight="1">
      <c r="C64" s="9"/>
      <c r="D64" s="9"/>
      <c r="E64" s="9"/>
      <c r="F64" s="9"/>
      <c r="G64" s="9"/>
      <c r="H64" s="9"/>
      <c r="I64" s="9"/>
    </row>
    <row r="65" spans="3:9" ht="15.75" customHeight="1">
      <c r="C65" s="9"/>
      <c r="D65" s="9"/>
      <c r="E65" s="9"/>
      <c r="F65" s="9"/>
      <c r="G65" s="9"/>
      <c r="H65" s="9"/>
      <c r="I65" s="9"/>
    </row>
    <row r="66" spans="3:9" ht="15.75" customHeight="1">
      <c r="C66" s="9"/>
      <c r="D66" s="9"/>
      <c r="E66" s="9"/>
      <c r="F66" s="9"/>
      <c r="G66" s="9"/>
      <c r="H66" s="9"/>
      <c r="I66" s="9"/>
    </row>
    <row r="67" spans="3:9" ht="15.75" customHeight="1">
      <c r="C67" s="9"/>
      <c r="D67" s="9"/>
      <c r="E67" s="9"/>
      <c r="F67" s="9"/>
      <c r="G67" s="9"/>
      <c r="H67" s="9"/>
      <c r="I67" s="9"/>
    </row>
    <row r="68" spans="3:9" ht="15.75" customHeight="1">
      <c r="C68" s="9"/>
      <c r="D68" s="9"/>
      <c r="E68" s="9"/>
      <c r="F68" s="9"/>
      <c r="G68" s="9"/>
      <c r="H68" s="9"/>
      <c r="I68" s="9"/>
    </row>
    <row r="69" spans="3:9" ht="15.75" customHeight="1">
      <c r="C69" s="9"/>
      <c r="D69" s="9"/>
      <c r="E69" s="9"/>
      <c r="F69" s="9"/>
      <c r="G69" s="9"/>
      <c r="H69" s="9"/>
      <c r="I69" s="9"/>
    </row>
    <row r="70" spans="3:9" ht="15.75" customHeight="1">
      <c r="C70" s="9"/>
      <c r="D70" s="9"/>
      <c r="E70" s="9"/>
      <c r="F70" s="9"/>
      <c r="G70" s="9"/>
      <c r="H70" s="9"/>
      <c r="I70" s="9"/>
    </row>
  </sheetData>
  <sheetProtection sheet="1" objects="1" scenarios="1"/>
  <mergeCells count="120">
    <mergeCell ref="N8:Y8"/>
    <mergeCell ref="G17:J17"/>
    <mergeCell ref="B3:Y3"/>
    <mergeCell ref="C20:I20"/>
    <mergeCell ref="O27:Q27"/>
    <mergeCell ref="H23:K23"/>
    <mergeCell ref="L23:N23"/>
    <mergeCell ref="O23:Q23"/>
    <mergeCell ref="L26:N26"/>
    <mergeCell ref="L27:N27"/>
    <mergeCell ref="N7:Y7"/>
    <mergeCell ref="U39:W39"/>
    <mergeCell ref="L28:N28"/>
    <mergeCell ref="U19:V19"/>
    <mergeCell ref="Q20:S20"/>
    <mergeCell ref="W2:Y2"/>
    <mergeCell ref="B2:Q2"/>
    <mergeCell ref="B5:K5"/>
    <mergeCell ref="B6:M6"/>
    <mergeCell ref="G18:J18"/>
    <mergeCell ref="N6:Y6"/>
    <mergeCell ref="Q19:S19"/>
    <mergeCell ref="O40:Q40"/>
    <mergeCell ref="R33:T33"/>
    <mergeCell ref="O34:Q34"/>
    <mergeCell ref="R34:T34"/>
    <mergeCell ref="R35:T35"/>
    <mergeCell ref="R36:T36"/>
    <mergeCell ref="R40:T40"/>
    <mergeCell ref="R39:T39"/>
    <mergeCell ref="L36:N36"/>
    <mergeCell ref="O35:Q35"/>
    <mergeCell ref="O36:Q36"/>
    <mergeCell ref="U33:W33"/>
    <mergeCell ref="U34:W34"/>
    <mergeCell ref="U35:W35"/>
    <mergeCell ref="U36:W36"/>
    <mergeCell ref="O33:Q33"/>
    <mergeCell ref="O28:Q28"/>
    <mergeCell ref="O29:Q29"/>
    <mergeCell ref="O30:Q30"/>
    <mergeCell ref="L24:N24"/>
    <mergeCell ref="L25:N25"/>
    <mergeCell ref="L35:N35"/>
    <mergeCell ref="D46:G46"/>
    <mergeCell ref="I46:L46"/>
    <mergeCell ref="N46:Q46"/>
    <mergeCell ref="S46:V46"/>
    <mergeCell ref="D47:G47"/>
    <mergeCell ref="I47:L47"/>
    <mergeCell ref="N47:Q47"/>
    <mergeCell ref="S47:V47"/>
    <mergeCell ref="D44:G44"/>
    <mergeCell ref="I44:L44"/>
    <mergeCell ref="N44:Q44"/>
    <mergeCell ref="S44:V44"/>
    <mergeCell ref="D45:G45"/>
    <mergeCell ref="I45:L45"/>
    <mergeCell ref="N45:Q45"/>
    <mergeCell ref="S45:V45"/>
    <mergeCell ref="O39:Q39"/>
    <mergeCell ref="S42:V42"/>
    <mergeCell ref="D43:G43"/>
    <mergeCell ref="I43:L43"/>
    <mergeCell ref="N43:Q43"/>
    <mergeCell ref="S43:V43"/>
    <mergeCell ref="D42:G42"/>
    <mergeCell ref="I42:L42"/>
    <mergeCell ref="N42:Q42"/>
    <mergeCell ref="U40:W40"/>
    <mergeCell ref="F35:H35"/>
    <mergeCell ref="C35:E35"/>
    <mergeCell ref="C36:E36"/>
    <mergeCell ref="L40:N40"/>
    <mergeCell ref="C40:E40"/>
    <mergeCell ref="F40:H40"/>
    <mergeCell ref="I40:K40"/>
    <mergeCell ref="F39:H39"/>
    <mergeCell ref="I39:K39"/>
    <mergeCell ref="L39:N39"/>
    <mergeCell ref="C34:E34"/>
    <mergeCell ref="F33:H33"/>
    <mergeCell ref="F34:H34"/>
    <mergeCell ref="B7:M7"/>
    <mergeCell ref="B8:M8"/>
    <mergeCell ref="C39:E39"/>
    <mergeCell ref="C18:F18"/>
    <mergeCell ref="C19:F19"/>
    <mergeCell ref="B11:Y11"/>
    <mergeCell ref="C38:P38"/>
    <mergeCell ref="N10:Y10"/>
    <mergeCell ref="B10:M10"/>
    <mergeCell ref="B9:M9"/>
    <mergeCell ref="I35:K35"/>
    <mergeCell ref="I36:K36"/>
    <mergeCell ref="F36:H36"/>
    <mergeCell ref="X18:Y18"/>
    <mergeCell ref="L18:O18"/>
    <mergeCell ref="C32:Y32"/>
    <mergeCell ref="C33:E33"/>
    <mergeCell ref="N5:Y5"/>
    <mergeCell ref="X19:Y19"/>
    <mergeCell ref="U17:V17"/>
    <mergeCell ref="X17:Y17"/>
    <mergeCell ref="L17:O17"/>
    <mergeCell ref="L19:O19"/>
    <mergeCell ref="Q18:S18"/>
    <mergeCell ref="B12:Y15"/>
    <mergeCell ref="G19:J19"/>
    <mergeCell ref="N9:Y9"/>
    <mergeCell ref="I33:K33"/>
    <mergeCell ref="L33:N33"/>
    <mergeCell ref="I34:K34"/>
    <mergeCell ref="L34:N34"/>
    <mergeCell ref="Q17:S17"/>
    <mergeCell ref="L29:N29"/>
    <mergeCell ref="L30:N30"/>
    <mergeCell ref="O24:Q24"/>
    <mergeCell ref="O25:Q25"/>
    <mergeCell ref="O26:Q26"/>
  </mergeCells>
  <dataValidations count="20">
    <dataValidation allowBlank="1" showInputMessage="1" showErrorMessage="1" promptTitle="Agency" prompt="Enter Department Code/Name." sqref="B6:M6"/>
    <dataValidation allowBlank="1" showInputMessage="1" showErrorMessage="1" promptTitle="Organization" prompt="Enter Organization Code/Name where schedule will be used." sqref="N6:Y6"/>
    <dataValidation allowBlank="1" showInputMessage="1" showErrorMessage="1" promptTitle="Contact Name" prompt="Enter name of individual to contact for questions about this request." error="Please enter a contact person&#10;" sqref="B8:M8"/>
    <dataValidation allowBlank="1" showInputMessage="1" showErrorMessage="1" promptTitle="Contact Telephone Number" prompt="Enter the telephone number of the contact person." error="You must enter the contacts person's phone number." sqref="N8:Y8"/>
    <dataValidation allowBlank="1" showInputMessage="1" showErrorMessage="1" promptTitle="Number Using Schedule" prompt="Enter number of employees assigned to this work schedule." sqref="B10:M10"/>
    <dataValidation allowBlank="1" showInputMessage="1" showErrorMessage="1" promptTitle="Operational Need" prompt="Enter justification of the operational need to create this new work schedule." sqref="B12"/>
    <dataValidation allowBlank="1" showInputMessage="1" showErrorMessage="1" promptTitle="Meal End Time" prompt="Enter time in the following format&#10;9:00 am = 9 a&#10;5:00 pm = 5 p&#10;9:15 am = 9:15 a&#10;5:30 pm = 5:30 p&#10;midnight = 12 a&#10;noon = 12 p&#10;No meal = blank field&#10;Flex meal = 0000 (Flex meal means that SAP records the meal 3.5 hours into the shift)&#10;" error="Please enter the Work Day Begin Time." sqref="L19:O19"/>
    <dataValidation allowBlank="1" showInputMessage="1" showErrorMessage="1" promptTitle="Number Schedules Replaced" prompt="Enter number of work schedules that will be replaced by the creation of this schedule." sqref="N10:Y10"/>
    <dataValidation errorStyle="information" type="decimal" showInputMessage="1" sqref="Q18:S18">
      <formula1>1</formula1>
      <formula2>24</formula2>
    </dataValidation>
    <dataValidation type="textLength" operator="equal" allowBlank="1" showInputMessage="1" showErrorMessage="1" promptTitle="Daily Work Schedule Code" prompt="If known, enter the DWS Code.  Use the Work Schedule Look-up Tool to determine the DWS." sqref="X18:Y18">
      <formula1>4</formula1>
    </dataValidation>
    <dataValidation type="textLength" operator="equal" allowBlank="1" showInputMessage="1" showErrorMessage="1" promptTitle="Meal Period Code" prompt="If known, enter the Meal Period Code." sqref="X19:Y19">
      <formula1>4</formula1>
    </dataValidation>
    <dataValidation allowBlank="1" showInputMessage="1" showErrorMessage="1" promptTitle="Employee Numbers" prompt="Enter all employee numbers who will be using this schedule for your reference." sqref="C33:E33"/>
    <dataValidation allowBlank="1" showInputMessage="1" showErrorMessage="1" promptTitle="Consolidated PWS" prompt="Enter all PWS codes that will be replaced by this new work schedule." sqref="C39:E39"/>
    <dataValidation allowBlank="1" showInputMessage="1" showErrorMessage="1" promptTitle="Paid Meal " prompt="Place an X in this cell if the meal period is paid." sqref="U19:V19"/>
    <dataValidation allowBlank="1" showInputMessage="1" showErrorMessage="1" promptTitle="Daily Hours Worked" prompt="This value should equal the daily hours worked.  If not, please check the Work Day Begin and End Times, Meal Period Begin and End Times, and ensure that the Paid/Unpaid field is marked appropriatetly." sqref="T20"/>
    <dataValidation errorStyle="information" allowBlank="1" showInputMessage="1" sqref="Q19:S19"/>
    <dataValidation allowBlank="1" showInputMessage="1" showErrorMessage="1" promptTitle="Work Begin Time" prompt="Enter time in the following format&#10;9:00 am = 9 a&#10;5:00 pm = 5 p&#10;9:15 am = 9:15 a&#10;5:30 pm = 5:30 p&#10;midnight = 12 a&#10;noon = 12 p&#10;" error="Please enter the Work Day Begin Time." sqref="G18:J18"/>
    <dataValidation allowBlank="1" showInputMessage="1" showErrorMessage="1" promptTitle="Work End Time" prompt="Enter time in the following format&#10;9:00 am = 9 a&#10;5:00 pm = 5 p&#10;9:15 am = 9:15 a&#10;5:30 pm = 5:30 p&#10;midnight = 12 a&#10;noon = 12 p&#10;" error="Please enter the Work Day Begin Time." sqref="L18:O18"/>
    <dataValidation allowBlank="1" showInputMessage="1" showErrorMessage="1" promptTitle="Meal Begin Time" prompt="Enter time in the following format&#10;9:00 am = 9 a&#10;5:00 pm = 5 p&#10;9:15 am = 9:15 a&#10;5:30 pm = 5:30 p&#10;midnight = 12 a&#10;noon = 12 p&#10;No meal = blank field&#10;Flex meal = 0000  (Flex meal means that SAP records the meal 3.5 hours into the shift)&#10;" error="Please enter the Work Day Begin Time." sqref="G19:J19"/>
    <dataValidation allowBlank="1" showInputMessage="1" showErrorMessage="1" promptTitle="Work/Off Day Indicator" prompt="Place an X in the block to indicate for each day whether it is a work day or off day." sqref="L24:N24"/>
  </dataValidations>
  <printOptions/>
  <pageMargins left="1" right="0.95" top="1" bottom="1" header="0.5" footer="0.5"/>
  <pageSetup horizontalDpi="200" verticalDpi="200" orientation="portrait" r:id="rId1"/>
</worksheet>
</file>

<file path=xl/worksheets/sheet3.xml><?xml version="1.0" encoding="utf-8"?>
<worksheet xmlns="http://schemas.openxmlformats.org/spreadsheetml/2006/main" xmlns:r="http://schemas.openxmlformats.org/officeDocument/2006/relationships">
  <sheetPr codeName="Sheet2"/>
  <dimension ref="A1:AL86"/>
  <sheetViews>
    <sheetView showGridLines="0" tabSelected="1" zoomScale="95" zoomScaleNormal="95" zoomScalePageLayoutView="0" workbookViewId="0" topLeftCell="A1">
      <selection activeCell="AS6" sqref="AS6"/>
    </sheetView>
  </sheetViews>
  <sheetFormatPr defaultColWidth="3.00390625" defaultRowHeight="19.5" customHeight="1"/>
  <cols>
    <col min="1" max="15" width="3.00390625" style="10" customWidth="1"/>
    <col min="16" max="16" width="4.28125" style="10" customWidth="1"/>
    <col min="17" max="21" width="3.00390625" style="10" customWidth="1"/>
    <col min="22" max="22" width="3.00390625" style="16" customWidth="1"/>
    <col min="23" max="32" width="3.00390625" style="10" customWidth="1"/>
    <col min="33" max="34" width="2.140625" style="10" customWidth="1"/>
    <col min="35" max="35" width="4.7109375" style="10" customWidth="1"/>
    <col min="36" max="37" width="3.00390625" style="10" customWidth="1"/>
  </cols>
  <sheetData>
    <row r="1" spans="1:38" ht="7.5" customHeight="1">
      <c r="A1" s="9"/>
      <c r="B1" s="9"/>
      <c r="C1" s="9"/>
      <c r="D1" s="9"/>
      <c r="E1" s="9"/>
      <c r="F1" s="9"/>
      <c r="G1" s="9"/>
      <c r="H1" s="9"/>
      <c r="I1" s="9"/>
      <c r="J1" s="9"/>
      <c r="K1" s="9"/>
      <c r="L1" s="9"/>
      <c r="M1" s="9"/>
      <c r="N1" s="9"/>
      <c r="O1" s="9"/>
      <c r="P1" s="9"/>
      <c r="Q1" s="9"/>
      <c r="R1" s="9"/>
      <c r="S1" s="9"/>
      <c r="T1" s="9"/>
      <c r="U1" s="9"/>
      <c r="W1" s="9"/>
      <c r="X1" s="9"/>
      <c r="Y1" s="9"/>
      <c r="Z1" s="9"/>
      <c r="AA1" s="9"/>
      <c r="AB1" s="9"/>
      <c r="AC1" s="9"/>
      <c r="AD1" s="9"/>
      <c r="AE1" s="9"/>
      <c r="AF1" s="9"/>
      <c r="AG1" s="9"/>
      <c r="AH1" s="9"/>
      <c r="AI1" s="9"/>
      <c r="AJ1" s="9"/>
      <c r="AL1" s="10"/>
    </row>
    <row r="2" spans="1:38" ht="19.5" customHeight="1">
      <c r="A2" s="9"/>
      <c r="B2" s="170" t="s">
        <v>69</v>
      </c>
      <c r="C2" s="170"/>
      <c r="D2" s="170"/>
      <c r="E2" s="170"/>
      <c r="F2" s="170"/>
      <c r="G2" s="170"/>
      <c r="H2" s="170"/>
      <c r="I2" s="170"/>
      <c r="J2" s="170"/>
      <c r="K2" s="170"/>
      <c r="L2" s="170"/>
      <c r="M2" s="170"/>
      <c r="N2" s="170"/>
      <c r="O2" s="170"/>
      <c r="P2" s="170"/>
      <c r="Q2" s="170"/>
      <c r="R2" s="170"/>
      <c r="S2" s="11"/>
      <c r="T2" s="11"/>
      <c r="U2" s="9"/>
      <c r="V2" s="9"/>
      <c r="W2" s="77"/>
      <c r="X2" s="77"/>
      <c r="Y2" s="77"/>
      <c r="Z2" s="77"/>
      <c r="AA2" s="77"/>
      <c r="AB2" s="77"/>
      <c r="AC2" s="17"/>
      <c r="AD2" s="180"/>
      <c r="AE2" s="181"/>
      <c r="AF2" s="181"/>
      <c r="AG2" s="181"/>
      <c r="AH2" s="182"/>
      <c r="AI2" s="9"/>
      <c r="AJ2" s="9"/>
      <c r="AL2" s="10"/>
    </row>
    <row r="3" spans="1:38" ht="19.5" customHeight="1">
      <c r="A3" s="9"/>
      <c r="B3" s="174" t="s">
        <v>85</v>
      </c>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28"/>
      <c r="AE3" s="28"/>
      <c r="AF3" s="28"/>
      <c r="AG3" s="28"/>
      <c r="AH3" s="28"/>
      <c r="AI3" s="9"/>
      <c r="AJ3" s="9"/>
      <c r="AL3" s="10"/>
    </row>
    <row r="4" spans="1:38" ht="6.75" customHeight="1">
      <c r="A4" s="9"/>
      <c r="B4" s="14"/>
      <c r="C4" s="14"/>
      <c r="D4" s="14"/>
      <c r="E4" s="14"/>
      <c r="F4" s="14"/>
      <c r="G4" s="14"/>
      <c r="H4" s="14"/>
      <c r="I4" s="12"/>
      <c r="J4" s="12"/>
      <c r="K4" s="12"/>
      <c r="L4" s="9"/>
      <c r="M4" s="9"/>
      <c r="N4" s="9"/>
      <c r="O4" s="9"/>
      <c r="P4" s="9"/>
      <c r="Q4" s="9"/>
      <c r="R4" s="9"/>
      <c r="S4" s="9"/>
      <c r="T4" s="9"/>
      <c r="U4" s="9"/>
      <c r="V4" s="9"/>
      <c r="W4" s="9"/>
      <c r="X4" s="9"/>
      <c r="Y4" s="9"/>
      <c r="Z4" s="9"/>
      <c r="AA4" s="9"/>
      <c r="AB4" s="9"/>
      <c r="AC4" s="9"/>
      <c r="AD4" s="9"/>
      <c r="AE4" s="9"/>
      <c r="AF4" s="9"/>
      <c r="AG4" s="9"/>
      <c r="AH4" s="9"/>
      <c r="AI4" s="9"/>
      <c r="AJ4" s="9"/>
      <c r="AL4" s="10"/>
    </row>
    <row r="5" spans="1:38" s="42" customFormat="1" ht="12">
      <c r="A5" s="30"/>
      <c r="B5" s="134" t="s">
        <v>58</v>
      </c>
      <c r="C5" s="194"/>
      <c r="D5" s="194"/>
      <c r="E5" s="194"/>
      <c r="F5" s="194"/>
      <c r="G5" s="194"/>
      <c r="H5" s="194"/>
      <c r="I5" s="194"/>
      <c r="J5" s="194"/>
      <c r="K5" s="194"/>
      <c r="L5" s="194"/>
      <c r="M5" s="194"/>
      <c r="N5" s="194"/>
      <c r="O5" s="194"/>
      <c r="P5" s="194"/>
      <c r="Q5" s="195"/>
      <c r="R5" s="115" t="s">
        <v>8</v>
      </c>
      <c r="S5" s="194"/>
      <c r="T5" s="194"/>
      <c r="U5" s="194"/>
      <c r="V5" s="194"/>
      <c r="W5" s="194"/>
      <c r="X5" s="194"/>
      <c r="Y5" s="194"/>
      <c r="Z5" s="194"/>
      <c r="AA5" s="194"/>
      <c r="AB5" s="194"/>
      <c r="AC5" s="194"/>
      <c r="AD5" s="194"/>
      <c r="AE5" s="194"/>
      <c r="AF5" s="194"/>
      <c r="AG5" s="194"/>
      <c r="AH5" s="194"/>
      <c r="AI5" s="75"/>
      <c r="AJ5" s="76"/>
      <c r="AK5" s="26"/>
      <c r="AL5" s="26"/>
    </row>
    <row r="6" spans="1:38" s="41" customFormat="1" ht="15">
      <c r="A6" s="40"/>
      <c r="B6" s="144"/>
      <c r="C6" s="145"/>
      <c r="D6" s="145"/>
      <c r="E6" s="145"/>
      <c r="F6" s="145"/>
      <c r="G6" s="145"/>
      <c r="H6" s="145"/>
      <c r="I6" s="145"/>
      <c r="J6" s="145"/>
      <c r="K6" s="145"/>
      <c r="L6" s="145"/>
      <c r="M6" s="145"/>
      <c r="N6" s="145"/>
      <c r="O6" s="145"/>
      <c r="P6" s="145"/>
      <c r="Q6" s="172"/>
      <c r="R6" s="144"/>
      <c r="S6" s="186"/>
      <c r="T6" s="186"/>
      <c r="U6" s="186"/>
      <c r="V6" s="186"/>
      <c r="W6" s="186"/>
      <c r="X6" s="186"/>
      <c r="Y6" s="186"/>
      <c r="Z6" s="186"/>
      <c r="AA6" s="186"/>
      <c r="AB6" s="186"/>
      <c r="AC6" s="186"/>
      <c r="AD6" s="186"/>
      <c r="AE6" s="186"/>
      <c r="AF6" s="186"/>
      <c r="AG6" s="186"/>
      <c r="AH6" s="186"/>
      <c r="AI6" s="80"/>
      <c r="AJ6" s="81"/>
      <c r="AK6" s="39"/>
      <c r="AL6" s="39"/>
    </row>
    <row r="7" spans="1:38" s="42" customFormat="1" ht="12">
      <c r="A7" s="30"/>
      <c r="B7" s="142" t="s">
        <v>63</v>
      </c>
      <c r="C7" s="197"/>
      <c r="D7" s="197"/>
      <c r="E7" s="197"/>
      <c r="F7" s="197"/>
      <c r="G7" s="197"/>
      <c r="H7" s="197"/>
      <c r="I7" s="197"/>
      <c r="J7" s="197"/>
      <c r="K7" s="197"/>
      <c r="L7" s="197"/>
      <c r="M7" s="197"/>
      <c r="N7" s="197"/>
      <c r="O7" s="197"/>
      <c r="P7" s="197"/>
      <c r="Q7" s="198"/>
      <c r="R7" s="142" t="s">
        <v>64</v>
      </c>
      <c r="S7" s="194"/>
      <c r="T7" s="194"/>
      <c r="U7" s="194"/>
      <c r="V7" s="194"/>
      <c r="W7" s="194"/>
      <c r="X7" s="194"/>
      <c r="Y7" s="194"/>
      <c r="Z7" s="194"/>
      <c r="AA7" s="194"/>
      <c r="AB7" s="194"/>
      <c r="AC7" s="194"/>
      <c r="AD7" s="194"/>
      <c r="AE7" s="194"/>
      <c r="AF7" s="194"/>
      <c r="AG7" s="194"/>
      <c r="AH7" s="194"/>
      <c r="AI7" s="75"/>
      <c r="AJ7" s="76"/>
      <c r="AK7" s="26"/>
      <c r="AL7" s="26"/>
    </row>
    <row r="8" spans="1:38" s="41" customFormat="1" ht="15">
      <c r="A8" s="40"/>
      <c r="B8" s="144"/>
      <c r="C8" s="145"/>
      <c r="D8" s="145"/>
      <c r="E8" s="145"/>
      <c r="F8" s="145"/>
      <c r="G8" s="145"/>
      <c r="H8" s="145"/>
      <c r="I8" s="145"/>
      <c r="J8" s="145"/>
      <c r="K8" s="145"/>
      <c r="L8" s="145"/>
      <c r="M8" s="145"/>
      <c r="N8" s="145"/>
      <c r="O8" s="145"/>
      <c r="P8" s="145"/>
      <c r="Q8" s="172"/>
      <c r="R8" s="144"/>
      <c r="S8" s="186"/>
      <c r="T8" s="186"/>
      <c r="U8" s="186"/>
      <c r="V8" s="186"/>
      <c r="W8" s="186"/>
      <c r="X8" s="186"/>
      <c r="Y8" s="186"/>
      <c r="Z8" s="186"/>
      <c r="AA8" s="186"/>
      <c r="AB8" s="186"/>
      <c r="AC8" s="186"/>
      <c r="AD8" s="186"/>
      <c r="AE8" s="186"/>
      <c r="AF8" s="186"/>
      <c r="AG8" s="186"/>
      <c r="AH8" s="186"/>
      <c r="AI8" s="80"/>
      <c r="AJ8" s="81"/>
      <c r="AK8" s="39"/>
      <c r="AL8" s="39"/>
    </row>
    <row r="9" spans="1:38" s="42" customFormat="1" ht="12">
      <c r="A9" s="30"/>
      <c r="B9" s="134" t="s">
        <v>65</v>
      </c>
      <c r="C9" s="197"/>
      <c r="D9" s="197"/>
      <c r="E9" s="197"/>
      <c r="F9" s="197"/>
      <c r="G9" s="197"/>
      <c r="H9" s="197"/>
      <c r="I9" s="197"/>
      <c r="J9" s="197"/>
      <c r="K9" s="197"/>
      <c r="L9" s="197"/>
      <c r="M9" s="197"/>
      <c r="N9" s="197"/>
      <c r="O9" s="197"/>
      <c r="P9" s="197"/>
      <c r="Q9" s="198"/>
      <c r="R9" s="134" t="s">
        <v>66</v>
      </c>
      <c r="S9" s="194"/>
      <c r="T9" s="194"/>
      <c r="U9" s="194"/>
      <c r="V9" s="194"/>
      <c r="W9" s="194"/>
      <c r="X9" s="194"/>
      <c r="Y9" s="194"/>
      <c r="Z9" s="194"/>
      <c r="AA9" s="194"/>
      <c r="AB9" s="194"/>
      <c r="AC9" s="194"/>
      <c r="AD9" s="194"/>
      <c r="AE9" s="194"/>
      <c r="AF9" s="194"/>
      <c r="AG9" s="194"/>
      <c r="AH9" s="194"/>
      <c r="AI9" s="75"/>
      <c r="AJ9" s="76"/>
      <c r="AK9" s="26"/>
      <c r="AL9" s="26"/>
    </row>
    <row r="10" spans="1:38" s="41" customFormat="1" ht="15">
      <c r="A10" s="40"/>
      <c r="B10" s="213"/>
      <c r="C10" s="145"/>
      <c r="D10" s="145"/>
      <c r="E10" s="145"/>
      <c r="F10" s="145"/>
      <c r="G10" s="145"/>
      <c r="H10" s="145"/>
      <c r="I10" s="145"/>
      <c r="J10" s="145"/>
      <c r="K10" s="145"/>
      <c r="L10" s="145"/>
      <c r="M10" s="145"/>
      <c r="N10" s="145"/>
      <c r="O10" s="145"/>
      <c r="P10" s="145"/>
      <c r="Q10" s="172"/>
      <c r="R10" s="213"/>
      <c r="S10" s="186"/>
      <c r="T10" s="186"/>
      <c r="U10" s="186"/>
      <c r="V10" s="186"/>
      <c r="W10" s="186"/>
      <c r="X10" s="186"/>
      <c r="Y10" s="186"/>
      <c r="Z10" s="186"/>
      <c r="AA10" s="186"/>
      <c r="AB10" s="186"/>
      <c r="AC10" s="186"/>
      <c r="AD10" s="186"/>
      <c r="AE10" s="186"/>
      <c r="AF10" s="186"/>
      <c r="AG10" s="186"/>
      <c r="AH10" s="186"/>
      <c r="AI10" s="80"/>
      <c r="AJ10" s="81"/>
      <c r="AK10" s="39"/>
      <c r="AL10" s="39"/>
    </row>
    <row r="11" spans="1:38" s="42" customFormat="1" ht="12">
      <c r="A11" s="30"/>
      <c r="B11" s="148" t="s">
        <v>67</v>
      </c>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75"/>
      <c r="AJ11" s="76"/>
      <c r="AK11" s="26"/>
      <c r="AL11" s="26"/>
    </row>
    <row r="12" spans="1:38" s="41" customFormat="1" ht="15">
      <c r="A12" s="40"/>
      <c r="B12" s="128"/>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80"/>
      <c r="AJ12" s="81"/>
      <c r="AK12" s="39"/>
      <c r="AL12" s="39"/>
    </row>
    <row r="13" spans="1:38" s="41" customFormat="1" ht="15">
      <c r="A13" s="40"/>
      <c r="B13" s="258"/>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80"/>
      <c r="AJ13" s="81"/>
      <c r="AK13" s="39"/>
      <c r="AL13" s="39"/>
    </row>
    <row r="14" spans="1:38" s="41" customFormat="1" ht="15">
      <c r="A14" s="40"/>
      <c r="B14" s="258"/>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80"/>
      <c r="AJ14" s="81"/>
      <c r="AK14" s="39"/>
      <c r="AL14" s="39"/>
    </row>
    <row r="15" spans="1:38" s="41" customFormat="1" ht="15">
      <c r="A15" s="40"/>
      <c r="B15" s="258"/>
      <c r="C15" s="259"/>
      <c r="D15" s="259"/>
      <c r="E15" s="259"/>
      <c r="F15" s="259"/>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80"/>
      <c r="AJ15" s="81"/>
      <c r="AK15" s="39"/>
      <c r="AL15" s="39"/>
    </row>
    <row r="16" spans="1:38" s="42" customFormat="1" ht="12">
      <c r="A16" s="30"/>
      <c r="B16" s="243" t="s">
        <v>78</v>
      </c>
      <c r="C16" s="244"/>
      <c r="D16" s="244"/>
      <c r="E16" s="244"/>
      <c r="F16" s="244"/>
      <c r="G16" s="183" t="s">
        <v>79</v>
      </c>
      <c r="H16" s="184"/>
      <c r="I16" s="184"/>
      <c r="J16" s="184"/>
      <c r="K16" s="184"/>
      <c r="L16" s="184"/>
      <c r="M16" s="184"/>
      <c r="N16" s="184"/>
      <c r="O16" s="184"/>
      <c r="P16" s="184"/>
      <c r="Q16" s="78"/>
      <c r="R16" s="79"/>
      <c r="S16" s="188" t="s">
        <v>80</v>
      </c>
      <c r="T16" s="189"/>
      <c r="U16" s="189"/>
      <c r="V16" s="189"/>
      <c r="W16" s="189"/>
      <c r="X16" s="189"/>
      <c r="Y16" s="190"/>
      <c r="Z16" s="46"/>
      <c r="AA16" s="46"/>
      <c r="AB16" s="46"/>
      <c r="AC16" s="46"/>
      <c r="AD16" s="46"/>
      <c r="AE16" s="46"/>
      <c r="AF16" s="46"/>
      <c r="AG16" s="46"/>
      <c r="AH16" s="46"/>
      <c r="AI16" s="46"/>
      <c r="AJ16" s="46"/>
      <c r="AK16" s="26"/>
      <c r="AL16" s="26"/>
    </row>
    <row r="17" spans="1:38" s="41" customFormat="1" ht="15">
      <c r="A17" s="40"/>
      <c r="B17" s="144"/>
      <c r="C17" s="185"/>
      <c r="D17" s="185"/>
      <c r="E17" s="186"/>
      <c r="F17" s="187"/>
      <c r="G17" s="249"/>
      <c r="H17" s="145"/>
      <c r="I17" s="145"/>
      <c r="J17" s="145"/>
      <c r="K17" s="145"/>
      <c r="L17" s="145"/>
      <c r="M17" s="145"/>
      <c r="N17" s="145"/>
      <c r="O17" s="145"/>
      <c r="P17" s="145"/>
      <c r="Q17" s="145"/>
      <c r="R17" s="172"/>
      <c r="S17" s="191">
        <f>SUM(AG23:AG50)</f>
        <v>0</v>
      </c>
      <c r="T17" s="192"/>
      <c r="U17" s="192"/>
      <c r="V17" s="192"/>
      <c r="W17" s="192"/>
      <c r="X17" s="192"/>
      <c r="Y17" s="193"/>
      <c r="Z17" s="82"/>
      <c r="AA17" s="59"/>
      <c r="AB17" s="59"/>
      <c r="AC17" s="59"/>
      <c r="AD17" s="59"/>
      <c r="AE17" s="59"/>
      <c r="AF17" s="59"/>
      <c r="AK17" s="39"/>
      <c r="AL17" s="39"/>
    </row>
    <row r="18" spans="1:38" ht="21.75" customHeight="1">
      <c r="A18" s="9"/>
      <c r="B18" s="53"/>
      <c r="C18" s="15"/>
      <c r="D18" s="53"/>
      <c r="E18" s="53"/>
      <c r="F18" s="53"/>
      <c r="G18" s="57"/>
      <c r="H18" s="57"/>
      <c r="I18" s="57"/>
      <c r="J18" s="18"/>
      <c r="K18" s="18"/>
      <c r="L18" s="18"/>
      <c r="M18" s="18"/>
      <c r="N18" s="18"/>
      <c r="O18" s="52"/>
      <c r="P18" s="52"/>
      <c r="Q18" s="52"/>
      <c r="R18" s="52"/>
      <c r="S18" s="52"/>
      <c r="T18" s="52"/>
      <c r="U18"/>
      <c r="V18"/>
      <c r="W18"/>
      <c r="X18"/>
      <c r="Y18"/>
      <c r="Z18"/>
      <c r="AA18"/>
      <c r="AB18"/>
      <c r="AC18"/>
      <c r="AD18"/>
      <c r="AE18"/>
      <c r="AF18"/>
      <c r="AG18" s="55"/>
      <c r="AH18" s="55"/>
      <c r="AI18" s="55"/>
      <c r="AJ18" s="55"/>
      <c r="AL18" s="10"/>
    </row>
    <row r="19" spans="1:38" ht="12.75">
      <c r="A19" s="9"/>
      <c r="B19" s="15" t="s">
        <v>81</v>
      </c>
      <c r="D19" s="9"/>
      <c r="E19" s="9"/>
      <c r="F19" s="9"/>
      <c r="G19" s="9"/>
      <c r="H19" s="9"/>
      <c r="I19" s="9"/>
      <c r="J19" s="9"/>
      <c r="K19" s="9"/>
      <c r="L19" s="9"/>
      <c r="M19" s="9"/>
      <c r="N19" s="9"/>
      <c r="O19" s="9"/>
      <c r="P19" s="9"/>
      <c r="Q19" s="9"/>
      <c r="R19" s="9"/>
      <c r="S19" s="9"/>
      <c r="T19" s="9"/>
      <c r="U19" s="9"/>
      <c r="W19" s="9"/>
      <c r="AC19" s="18"/>
      <c r="AD19" s="18"/>
      <c r="AE19" s="18"/>
      <c r="AF19" s="18"/>
      <c r="AG19" s="18"/>
      <c r="AH19" s="18"/>
      <c r="AI19" s="18"/>
      <c r="AJ19" s="9"/>
      <c r="AL19" s="10"/>
    </row>
    <row r="20" spans="1:38" ht="11.25" customHeight="1">
      <c r="A20" s="9"/>
      <c r="B20" s="15"/>
      <c r="C20" s="15"/>
      <c r="D20" s="9"/>
      <c r="E20" s="9"/>
      <c r="F20" s="9"/>
      <c r="G20" s="9"/>
      <c r="H20" s="9"/>
      <c r="I20" s="9"/>
      <c r="J20" s="9"/>
      <c r="K20" s="9"/>
      <c r="L20" s="9"/>
      <c r="M20" s="9"/>
      <c r="N20" s="9"/>
      <c r="O20" s="9"/>
      <c r="P20" s="9"/>
      <c r="Q20" s="9"/>
      <c r="R20" s="9"/>
      <c r="S20" s="9"/>
      <c r="T20" s="9"/>
      <c r="U20" s="9"/>
      <c r="W20" s="9"/>
      <c r="AC20" s="18"/>
      <c r="AD20" s="18"/>
      <c r="AE20" s="18"/>
      <c r="AF20" s="18"/>
      <c r="AG20" s="18"/>
      <c r="AH20" s="18"/>
      <c r="AI20" s="18"/>
      <c r="AJ20" s="9"/>
      <c r="AL20" s="10"/>
    </row>
    <row r="21" spans="1:35" ht="12" customHeight="1">
      <c r="A21" s="9"/>
      <c r="B21" s="9"/>
      <c r="C21" s="9"/>
      <c r="D21" s="9"/>
      <c r="E21" s="9"/>
      <c r="F21" s="9"/>
      <c r="G21" s="9"/>
      <c r="H21" s="250" t="s">
        <v>51</v>
      </c>
      <c r="I21" s="250"/>
      <c r="J21" s="250"/>
      <c r="K21" s="250" t="s">
        <v>53</v>
      </c>
      <c r="L21" s="250"/>
      <c r="M21" s="250"/>
      <c r="N21" s="250" t="s">
        <v>72</v>
      </c>
      <c r="O21" s="250"/>
      <c r="P21" s="250"/>
      <c r="Q21" s="250" t="s">
        <v>54</v>
      </c>
      <c r="R21" s="250"/>
      <c r="S21" s="250" t="s">
        <v>55</v>
      </c>
      <c r="T21" s="250"/>
      <c r="U21" s="250"/>
      <c r="V21" s="250" t="s">
        <v>55</v>
      </c>
      <c r="W21" s="250"/>
      <c r="X21" s="250"/>
      <c r="Y21" s="251" t="s">
        <v>76</v>
      </c>
      <c r="Z21" s="251"/>
      <c r="AA21" s="105"/>
      <c r="AB21" s="15"/>
      <c r="AC21" s="15"/>
      <c r="AD21" s="15"/>
      <c r="AE21" s="250" t="s">
        <v>55</v>
      </c>
      <c r="AF21" s="250"/>
      <c r="AG21" s="251" t="s">
        <v>74</v>
      </c>
      <c r="AH21" s="251"/>
      <c r="AI21" s="252"/>
    </row>
    <row r="22" spans="1:37" ht="12.75" customHeight="1">
      <c r="A22" s="9"/>
      <c r="B22" s="9"/>
      <c r="C22" s="9"/>
      <c r="D22" s="29" t="s">
        <v>60</v>
      </c>
      <c r="E22" s="29"/>
      <c r="F22" s="29"/>
      <c r="G22" s="29"/>
      <c r="H22" s="228" t="s">
        <v>52</v>
      </c>
      <c r="I22" s="228"/>
      <c r="J22" s="228"/>
      <c r="K22" s="228" t="s">
        <v>52</v>
      </c>
      <c r="L22" s="228"/>
      <c r="M22" s="228"/>
      <c r="N22" s="228" t="s">
        <v>73</v>
      </c>
      <c r="O22" s="228"/>
      <c r="P22" s="228"/>
      <c r="Q22" s="214" t="s">
        <v>7</v>
      </c>
      <c r="R22" s="214"/>
      <c r="S22" s="214" t="s">
        <v>51</v>
      </c>
      <c r="T22" s="214"/>
      <c r="U22" s="214"/>
      <c r="V22" s="214" t="s">
        <v>53</v>
      </c>
      <c r="W22" s="214"/>
      <c r="X22" s="214"/>
      <c r="Y22" s="256"/>
      <c r="Z22" s="256"/>
      <c r="AA22" s="256"/>
      <c r="AB22" s="214" t="s">
        <v>4</v>
      </c>
      <c r="AC22" s="214"/>
      <c r="AD22" s="214"/>
      <c r="AE22" s="214" t="s">
        <v>7</v>
      </c>
      <c r="AF22" s="214"/>
      <c r="AG22" s="253"/>
      <c r="AH22" s="253"/>
      <c r="AI22" s="252"/>
      <c r="AJ22" s="54"/>
      <c r="AK22" s="47"/>
    </row>
    <row r="23" spans="1:36" s="41" customFormat="1" ht="15">
      <c r="A23" s="40"/>
      <c r="B23" s="237" t="s">
        <v>18</v>
      </c>
      <c r="C23" s="238"/>
      <c r="D23" s="220" t="s">
        <v>10</v>
      </c>
      <c r="E23" s="221"/>
      <c r="F23" s="229"/>
      <c r="G23" s="229"/>
      <c r="H23" s="215"/>
      <c r="I23" s="216"/>
      <c r="J23" s="217"/>
      <c r="K23" s="215"/>
      <c r="L23" s="216"/>
      <c r="M23" s="217"/>
      <c r="N23" s="199">
        <f>IF(OR(ISERR((K23-H23)*24),H23="",K23=""),"",IF(K23&gt;H23,(K23-H23)*24,((1-H23)+K23)*24))</f>
      </c>
      <c r="O23" s="200"/>
      <c r="P23" s="201"/>
      <c r="Q23" s="202"/>
      <c r="R23" s="203"/>
      <c r="S23" s="215"/>
      <c r="T23" s="216"/>
      <c r="U23" s="217"/>
      <c r="V23" s="215"/>
      <c r="W23" s="216"/>
      <c r="X23" s="217"/>
      <c r="Y23" s="215"/>
      <c r="Z23" s="218"/>
      <c r="AA23" s="219"/>
      <c r="AB23" s="199">
        <f>IF(OR(ISERR((V23-S23)*24),S23="",V23=""),"",IF(V23&gt;S23,(V23-S23)*24,((1-S23)+V23)*24))</f>
      </c>
      <c r="AC23" s="200"/>
      <c r="AD23" s="201"/>
      <c r="AE23" s="202"/>
      <c r="AF23" s="203"/>
      <c r="AG23" s="254">
        <f>IF(N23="","",IF(OR(Y23="Y",Y23="X",AB23=""),N23,(N23-AB23)))</f>
      </c>
      <c r="AH23" s="254"/>
      <c r="AI23" s="255"/>
      <c r="AJ23" s="84"/>
    </row>
    <row r="24" spans="1:36" s="41" customFormat="1" ht="15">
      <c r="A24" s="40"/>
      <c r="B24" s="239"/>
      <c r="C24" s="240"/>
      <c r="D24" s="220" t="s">
        <v>11</v>
      </c>
      <c r="E24" s="221"/>
      <c r="F24" s="229"/>
      <c r="G24" s="230"/>
      <c r="H24" s="215"/>
      <c r="I24" s="216"/>
      <c r="J24" s="217"/>
      <c r="K24" s="215"/>
      <c r="L24" s="216"/>
      <c r="M24" s="217"/>
      <c r="N24" s="199">
        <f aca="true" t="shared" si="0" ref="N24:N50">IF(OR(ISERR((K24-H24)*24),H24="",K24=""),"",IF(K24&gt;H24,(K24-H24)*24,((1-H24)+K24)*24))</f>
      </c>
      <c r="O24" s="200"/>
      <c r="P24" s="201"/>
      <c r="Q24" s="202"/>
      <c r="R24" s="203"/>
      <c r="S24" s="215"/>
      <c r="T24" s="216"/>
      <c r="U24" s="217"/>
      <c r="V24" s="215"/>
      <c r="W24" s="216"/>
      <c r="X24" s="217"/>
      <c r="Y24" s="215"/>
      <c r="Z24" s="218"/>
      <c r="AA24" s="219"/>
      <c r="AB24" s="199">
        <f aca="true" t="shared" si="1" ref="AB24:AB50">IF(OR(ISERR((V24-S24)*24),S24="",V24=""),"",IF(V24&gt;S24,(V24-S24)*24,((1-S24)+V24)*24))</f>
      </c>
      <c r="AC24" s="200"/>
      <c r="AD24" s="201"/>
      <c r="AE24" s="202"/>
      <c r="AF24" s="203"/>
      <c r="AG24" s="254">
        <f aca="true" t="shared" si="2" ref="AG24:AG50">IF(N24="","",IF(OR(Y24="Y",Y24="X",AB24=""),N24,(N24-AB24)))</f>
      </c>
      <c r="AH24" s="254"/>
      <c r="AI24" s="255"/>
      <c r="AJ24" s="84"/>
    </row>
    <row r="25" spans="1:36" s="41" customFormat="1" ht="15">
      <c r="A25" s="40"/>
      <c r="B25" s="239"/>
      <c r="C25" s="240"/>
      <c r="D25" s="220" t="s">
        <v>12</v>
      </c>
      <c r="E25" s="221"/>
      <c r="F25" s="222"/>
      <c r="G25" s="223"/>
      <c r="H25" s="215"/>
      <c r="I25" s="216"/>
      <c r="J25" s="217"/>
      <c r="K25" s="215"/>
      <c r="L25" s="216"/>
      <c r="M25" s="217"/>
      <c r="N25" s="199">
        <f t="shared" si="0"/>
      </c>
      <c r="O25" s="200"/>
      <c r="P25" s="201"/>
      <c r="Q25" s="202"/>
      <c r="R25" s="203"/>
      <c r="S25" s="215"/>
      <c r="T25" s="216"/>
      <c r="U25" s="217"/>
      <c r="V25" s="215"/>
      <c r="W25" s="216"/>
      <c r="X25" s="217"/>
      <c r="Y25" s="215"/>
      <c r="Z25" s="218"/>
      <c r="AA25" s="219"/>
      <c r="AB25" s="199">
        <f t="shared" si="1"/>
      </c>
      <c r="AC25" s="200"/>
      <c r="AD25" s="201"/>
      <c r="AE25" s="202"/>
      <c r="AF25" s="203"/>
      <c r="AG25" s="254">
        <f t="shared" si="2"/>
      </c>
      <c r="AH25" s="254"/>
      <c r="AI25" s="255"/>
      <c r="AJ25" s="84"/>
    </row>
    <row r="26" spans="1:36" s="41" customFormat="1" ht="15">
      <c r="A26" s="40"/>
      <c r="B26" s="239"/>
      <c r="C26" s="240"/>
      <c r="D26" s="220" t="s">
        <v>13</v>
      </c>
      <c r="E26" s="221"/>
      <c r="F26" s="222"/>
      <c r="G26" s="223"/>
      <c r="H26" s="215"/>
      <c r="I26" s="216"/>
      <c r="J26" s="217"/>
      <c r="K26" s="215"/>
      <c r="L26" s="216"/>
      <c r="M26" s="217"/>
      <c r="N26" s="199">
        <f t="shared" si="0"/>
      </c>
      <c r="O26" s="200"/>
      <c r="P26" s="201"/>
      <c r="Q26" s="202"/>
      <c r="R26" s="203"/>
      <c r="S26" s="215"/>
      <c r="T26" s="216"/>
      <c r="U26" s="217"/>
      <c r="V26" s="215"/>
      <c r="W26" s="216"/>
      <c r="X26" s="217"/>
      <c r="Y26" s="215"/>
      <c r="Z26" s="218"/>
      <c r="AA26" s="219"/>
      <c r="AB26" s="199">
        <f t="shared" si="1"/>
      </c>
      <c r="AC26" s="200"/>
      <c r="AD26" s="201"/>
      <c r="AE26" s="202"/>
      <c r="AF26" s="203"/>
      <c r="AG26" s="254">
        <f t="shared" si="2"/>
      </c>
      <c r="AH26" s="254"/>
      <c r="AI26" s="255"/>
      <c r="AJ26" s="84"/>
    </row>
    <row r="27" spans="1:36" s="41" customFormat="1" ht="15">
      <c r="A27" s="40"/>
      <c r="B27" s="239"/>
      <c r="C27" s="240"/>
      <c r="D27" s="220" t="s">
        <v>14</v>
      </c>
      <c r="E27" s="221"/>
      <c r="F27" s="222"/>
      <c r="G27" s="223"/>
      <c r="H27" s="215"/>
      <c r="I27" s="216"/>
      <c r="J27" s="217"/>
      <c r="K27" s="215"/>
      <c r="L27" s="216"/>
      <c r="M27" s="217"/>
      <c r="N27" s="199">
        <f t="shared" si="0"/>
      </c>
      <c r="O27" s="200"/>
      <c r="P27" s="201"/>
      <c r="Q27" s="202"/>
      <c r="R27" s="203"/>
      <c r="S27" s="215"/>
      <c r="T27" s="216"/>
      <c r="U27" s="217"/>
      <c r="V27" s="215"/>
      <c r="W27" s="216"/>
      <c r="X27" s="217"/>
      <c r="Y27" s="215"/>
      <c r="Z27" s="218"/>
      <c r="AA27" s="219"/>
      <c r="AB27" s="199">
        <f t="shared" si="1"/>
      </c>
      <c r="AC27" s="200"/>
      <c r="AD27" s="201"/>
      <c r="AE27" s="202"/>
      <c r="AF27" s="203"/>
      <c r="AG27" s="254">
        <f t="shared" si="2"/>
      </c>
      <c r="AH27" s="254"/>
      <c r="AI27" s="255"/>
      <c r="AJ27" s="84"/>
    </row>
    <row r="28" spans="1:36" s="41" customFormat="1" ht="15">
      <c r="A28" s="40"/>
      <c r="B28" s="239"/>
      <c r="C28" s="240"/>
      <c r="D28" s="220" t="s">
        <v>15</v>
      </c>
      <c r="E28" s="221"/>
      <c r="F28" s="222"/>
      <c r="G28" s="223"/>
      <c r="H28" s="215"/>
      <c r="I28" s="216"/>
      <c r="J28" s="217"/>
      <c r="K28" s="215"/>
      <c r="L28" s="216"/>
      <c r="M28" s="217"/>
      <c r="N28" s="199">
        <f t="shared" si="0"/>
      </c>
      <c r="O28" s="200"/>
      <c r="P28" s="201"/>
      <c r="Q28" s="202"/>
      <c r="R28" s="203"/>
      <c r="S28" s="215"/>
      <c r="T28" s="216"/>
      <c r="U28" s="217"/>
      <c r="V28" s="215"/>
      <c r="W28" s="216"/>
      <c r="X28" s="217"/>
      <c r="Y28" s="215"/>
      <c r="Z28" s="218"/>
      <c r="AA28" s="219"/>
      <c r="AB28" s="199">
        <f t="shared" si="1"/>
      </c>
      <c r="AC28" s="200"/>
      <c r="AD28" s="201"/>
      <c r="AE28" s="202"/>
      <c r="AF28" s="203"/>
      <c r="AG28" s="254">
        <f t="shared" si="2"/>
      </c>
      <c r="AH28" s="254"/>
      <c r="AI28" s="255"/>
      <c r="AJ28" s="84"/>
    </row>
    <row r="29" spans="1:36" s="41" customFormat="1" ht="15">
      <c r="A29" s="40"/>
      <c r="B29" s="239"/>
      <c r="C29" s="240"/>
      <c r="D29" s="245" t="s">
        <v>16</v>
      </c>
      <c r="E29" s="246"/>
      <c r="F29" s="247"/>
      <c r="G29" s="248"/>
      <c r="H29" s="215"/>
      <c r="I29" s="216"/>
      <c r="J29" s="217"/>
      <c r="K29" s="215"/>
      <c r="L29" s="216"/>
      <c r="M29" s="217"/>
      <c r="N29" s="199">
        <f t="shared" si="0"/>
      </c>
      <c r="O29" s="200"/>
      <c r="P29" s="201"/>
      <c r="Q29" s="202"/>
      <c r="R29" s="203"/>
      <c r="S29" s="215"/>
      <c r="T29" s="216"/>
      <c r="U29" s="217"/>
      <c r="V29" s="215"/>
      <c r="W29" s="216"/>
      <c r="X29" s="217"/>
      <c r="Y29" s="215"/>
      <c r="Z29" s="218"/>
      <c r="AA29" s="219"/>
      <c r="AB29" s="199">
        <f t="shared" si="1"/>
      </c>
      <c r="AC29" s="200"/>
      <c r="AD29" s="201"/>
      <c r="AE29" s="202"/>
      <c r="AF29" s="203"/>
      <c r="AG29" s="254">
        <f t="shared" si="2"/>
      </c>
      <c r="AH29" s="254"/>
      <c r="AI29" s="255"/>
      <c r="AJ29" s="84"/>
    </row>
    <row r="30" spans="1:36" s="41" customFormat="1" ht="15">
      <c r="A30" s="40"/>
      <c r="B30" s="231" t="s">
        <v>19</v>
      </c>
      <c r="C30" s="232"/>
      <c r="D30" s="207" t="s">
        <v>10</v>
      </c>
      <c r="E30" s="208"/>
      <c r="F30" s="209"/>
      <c r="G30" s="210"/>
      <c r="H30" s="204"/>
      <c r="I30" s="205"/>
      <c r="J30" s="206"/>
      <c r="K30" s="204"/>
      <c r="L30" s="205"/>
      <c r="M30" s="206"/>
      <c r="N30" s="199">
        <f t="shared" si="0"/>
      </c>
      <c r="O30" s="200"/>
      <c r="P30" s="201"/>
      <c r="Q30" s="202"/>
      <c r="R30" s="203"/>
      <c r="S30" s="204"/>
      <c r="T30" s="205"/>
      <c r="U30" s="206"/>
      <c r="V30" s="204"/>
      <c r="W30" s="205"/>
      <c r="X30" s="206"/>
      <c r="Y30" s="204"/>
      <c r="Z30" s="211"/>
      <c r="AA30" s="212"/>
      <c r="AB30" s="199">
        <f t="shared" si="1"/>
      </c>
      <c r="AC30" s="200"/>
      <c r="AD30" s="201"/>
      <c r="AE30" s="202"/>
      <c r="AF30" s="203"/>
      <c r="AG30" s="254">
        <f t="shared" si="2"/>
      </c>
      <c r="AH30" s="254"/>
      <c r="AI30" s="255"/>
      <c r="AJ30" s="84"/>
    </row>
    <row r="31" spans="1:36" s="41" customFormat="1" ht="15">
      <c r="A31" s="40"/>
      <c r="B31" s="233"/>
      <c r="C31" s="234"/>
      <c r="D31" s="207" t="s">
        <v>11</v>
      </c>
      <c r="E31" s="208"/>
      <c r="F31" s="209"/>
      <c r="G31" s="210"/>
      <c r="H31" s="204"/>
      <c r="I31" s="205"/>
      <c r="J31" s="206"/>
      <c r="K31" s="204"/>
      <c r="L31" s="205"/>
      <c r="M31" s="206"/>
      <c r="N31" s="199">
        <f t="shared" si="0"/>
      </c>
      <c r="O31" s="200"/>
      <c r="P31" s="201"/>
      <c r="Q31" s="202"/>
      <c r="R31" s="203"/>
      <c r="S31" s="204"/>
      <c r="T31" s="205"/>
      <c r="U31" s="206"/>
      <c r="V31" s="204"/>
      <c r="W31" s="205"/>
      <c r="X31" s="206"/>
      <c r="Y31" s="204"/>
      <c r="Z31" s="211"/>
      <c r="AA31" s="212"/>
      <c r="AB31" s="199">
        <f t="shared" si="1"/>
      </c>
      <c r="AC31" s="200"/>
      <c r="AD31" s="201"/>
      <c r="AE31" s="202"/>
      <c r="AF31" s="203"/>
      <c r="AG31" s="254">
        <f t="shared" si="2"/>
      </c>
      <c r="AH31" s="254"/>
      <c r="AI31" s="255"/>
      <c r="AJ31" s="84"/>
    </row>
    <row r="32" spans="1:36" s="41" customFormat="1" ht="15">
      <c r="A32" s="40"/>
      <c r="B32" s="233"/>
      <c r="C32" s="234"/>
      <c r="D32" s="207" t="s">
        <v>12</v>
      </c>
      <c r="E32" s="208"/>
      <c r="F32" s="209"/>
      <c r="G32" s="210"/>
      <c r="H32" s="204"/>
      <c r="I32" s="205"/>
      <c r="J32" s="206"/>
      <c r="K32" s="204"/>
      <c r="L32" s="205"/>
      <c r="M32" s="206"/>
      <c r="N32" s="199">
        <f t="shared" si="0"/>
      </c>
      <c r="O32" s="200"/>
      <c r="P32" s="201"/>
      <c r="Q32" s="202"/>
      <c r="R32" s="203"/>
      <c r="S32" s="204"/>
      <c r="T32" s="205"/>
      <c r="U32" s="206"/>
      <c r="V32" s="204"/>
      <c r="W32" s="205"/>
      <c r="X32" s="206"/>
      <c r="Y32" s="204"/>
      <c r="Z32" s="211"/>
      <c r="AA32" s="212"/>
      <c r="AB32" s="199">
        <f t="shared" si="1"/>
      </c>
      <c r="AC32" s="200"/>
      <c r="AD32" s="201"/>
      <c r="AE32" s="202"/>
      <c r="AF32" s="203"/>
      <c r="AG32" s="254">
        <f t="shared" si="2"/>
      </c>
      <c r="AH32" s="254"/>
      <c r="AI32" s="255"/>
      <c r="AJ32" s="84"/>
    </row>
    <row r="33" spans="1:36" s="41" customFormat="1" ht="15">
      <c r="A33" s="40"/>
      <c r="B33" s="233"/>
      <c r="C33" s="234"/>
      <c r="D33" s="207" t="s">
        <v>13</v>
      </c>
      <c r="E33" s="208"/>
      <c r="F33" s="209"/>
      <c r="G33" s="210"/>
      <c r="H33" s="204"/>
      <c r="I33" s="205"/>
      <c r="J33" s="206"/>
      <c r="K33" s="204"/>
      <c r="L33" s="205"/>
      <c r="M33" s="206"/>
      <c r="N33" s="199">
        <f t="shared" si="0"/>
      </c>
      <c r="O33" s="200"/>
      <c r="P33" s="201"/>
      <c r="Q33" s="202"/>
      <c r="R33" s="203"/>
      <c r="S33" s="204"/>
      <c r="T33" s="205"/>
      <c r="U33" s="206"/>
      <c r="V33" s="204"/>
      <c r="W33" s="205"/>
      <c r="X33" s="206"/>
      <c r="Y33" s="204"/>
      <c r="Z33" s="211"/>
      <c r="AA33" s="212"/>
      <c r="AB33" s="199">
        <f t="shared" si="1"/>
      </c>
      <c r="AC33" s="200"/>
      <c r="AD33" s="201"/>
      <c r="AE33" s="202"/>
      <c r="AF33" s="203"/>
      <c r="AG33" s="254">
        <f t="shared" si="2"/>
      </c>
      <c r="AH33" s="254"/>
      <c r="AI33" s="255"/>
      <c r="AJ33" s="84"/>
    </row>
    <row r="34" spans="1:36" s="41" customFormat="1" ht="15">
      <c r="A34" s="40"/>
      <c r="B34" s="233"/>
      <c r="C34" s="234"/>
      <c r="D34" s="207" t="s">
        <v>14</v>
      </c>
      <c r="E34" s="208"/>
      <c r="F34" s="209"/>
      <c r="G34" s="210"/>
      <c r="H34" s="204"/>
      <c r="I34" s="205"/>
      <c r="J34" s="206"/>
      <c r="K34" s="204"/>
      <c r="L34" s="205"/>
      <c r="M34" s="206"/>
      <c r="N34" s="199">
        <f t="shared" si="0"/>
      </c>
      <c r="O34" s="200"/>
      <c r="P34" s="201"/>
      <c r="Q34" s="202"/>
      <c r="R34" s="203"/>
      <c r="S34" s="204"/>
      <c r="T34" s="205"/>
      <c r="U34" s="206"/>
      <c r="V34" s="204"/>
      <c r="W34" s="205"/>
      <c r="X34" s="206"/>
      <c r="Y34" s="204"/>
      <c r="Z34" s="211"/>
      <c r="AA34" s="212"/>
      <c r="AB34" s="199">
        <f t="shared" si="1"/>
      </c>
      <c r="AC34" s="200"/>
      <c r="AD34" s="201"/>
      <c r="AE34" s="202"/>
      <c r="AF34" s="203"/>
      <c r="AG34" s="254">
        <f t="shared" si="2"/>
      </c>
      <c r="AH34" s="254"/>
      <c r="AI34" s="255"/>
      <c r="AJ34" s="84"/>
    </row>
    <row r="35" spans="1:36" s="41" customFormat="1" ht="15">
      <c r="A35" s="40"/>
      <c r="B35" s="233"/>
      <c r="C35" s="234"/>
      <c r="D35" s="207" t="s">
        <v>15</v>
      </c>
      <c r="E35" s="208"/>
      <c r="F35" s="209"/>
      <c r="G35" s="210"/>
      <c r="H35" s="204"/>
      <c r="I35" s="205"/>
      <c r="J35" s="206"/>
      <c r="K35" s="204"/>
      <c r="L35" s="205"/>
      <c r="M35" s="206"/>
      <c r="N35" s="199">
        <f t="shared" si="0"/>
      </c>
      <c r="O35" s="200"/>
      <c r="P35" s="201"/>
      <c r="Q35" s="202"/>
      <c r="R35" s="203"/>
      <c r="S35" s="204"/>
      <c r="T35" s="205"/>
      <c r="U35" s="206"/>
      <c r="V35" s="204"/>
      <c r="W35" s="205"/>
      <c r="X35" s="206"/>
      <c r="Y35" s="204"/>
      <c r="Z35" s="211"/>
      <c r="AA35" s="212"/>
      <c r="AB35" s="199">
        <f t="shared" si="1"/>
      </c>
      <c r="AC35" s="200"/>
      <c r="AD35" s="201"/>
      <c r="AE35" s="202"/>
      <c r="AF35" s="203"/>
      <c r="AG35" s="254">
        <f t="shared" si="2"/>
      </c>
      <c r="AH35" s="254"/>
      <c r="AI35" s="255"/>
      <c r="AJ35" s="84"/>
    </row>
    <row r="36" spans="1:36" s="41" customFormat="1" ht="15">
      <c r="A36" s="40"/>
      <c r="B36" s="233"/>
      <c r="C36" s="234"/>
      <c r="D36" s="224" t="s">
        <v>16</v>
      </c>
      <c r="E36" s="225"/>
      <c r="F36" s="226"/>
      <c r="G36" s="227"/>
      <c r="H36" s="204"/>
      <c r="I36" s="205"/>
      <c r="J36" s="206"/>
      <c r="K36" s="204"/>
      <c r="L36" s="205"/>
      <c r="M36" s="206"/>
      <c r="N36" s="199">
        <f t="shared" si="0"/>
      </c>
      <c r="O36" s="200"/>
      <c r="P36" s="201"/>
      <c r="Q36" s="202"/>
      <c r="R36" s="203"/>
      <c r="S36" s="204"/>
      <c r="T36" s="205"/>
      <c r="U36" s="206"/>
      <c r="V36" s="204"/>
      <c r="W36" s="205"/>
      <c r="X36" s="206"/>
      <c r="Y36" s="204"/>
      <c r="Z36" s="211"/>
      <c r="AA36" s="212"/>
      <c r="AB36" s="199">
        <f t="shared" si="1"/>
      </c>
      <c r="AC36" s="200"/>
      <c r="AD36" s="201"/>
      <c r="AE36" s="202"/>
      <c r="AF36" s="203"/>
      <c r="AG36" s="254">
        <f t="shared" si="2"/>
      </c>
      <c r="AH36" s="254"/>
      <c r="AI36" s="255"/>
      <c r="AJ36" s="84"/>
    </row>
    <row r="37" spans="1:36" s="41" customFormat="1" ht="15">
      <c r="A37" s="40"/>
      <c r="B37" s="237" t="s">
        <v>20</v>
      </c>
      <c r="C37" s="238"/>
      <c r="D37" s="220" t="s">
        <v>10</v>
      </c>
      <c r="E37" s="221"/>
      <c r="F37" s="222"/>
      <c r="G37" s="223"/>
      <c r="H37" s="215"/>
      <c r="I37" s="216"/>
      <c r="J37" s="217"/>
      <c r="K37" s="215"/>
      <c r="L37" s="216"/>
      <c r="M37" s="217"/>
      <c r="N37" s="199">
        <f t="shared" si="0"/>
      </c>
      <c r="O37" s="200"/>
      <c r="P37" s="201"/>
      <c r="Q37" s="202"/>
      <c r="R37" s="203"/>
      <c r="S37" s="215"/>
      <c r="T37" s="216"/>
      <c r="U37" s="217"/>
      <c r="V37" s="215"/>
      <c r="W37" s="216"/>
      <c r="X37" s="217"/>
      <c r="Y37" s="215"/>
      <c r="Z37" s="218"/>
      <c r="AA37" s="219"/>
      <c r="AB37" s="199">
        <f t="shared" si="1"/>
      </c>
      <c r="AC37" s="200"/>
      <c r="AD37" s="201"/>
      <c r="AE37" s="202"/>
      <c r="AF37" s="203"/>
      <c r="AG37" s="254">
        <f t="shared" si="2"/>
      </c>
      <c r="AH37" s="254"/>
      <c r="AI37" s="255"/>
      <c r="AJ37" s="84"/>
    </row>
    <row r="38" spans="1:36" s="41" customFormat="1" ht="15">
      <c r="A38" s="40"/>
      <c r="B38" s="239"/>
      <c r="C38" s="240"/>
      <c r="D38" s="220" t="s">
        <v>11</v>
      </c>
      <c r="E38" s="221"/>
      <c r="F38" s="222"/>
      <c r="G38" s="223"/>
      <c r="H38" s="215"/>
      <c r="I38" s="216"/>
      <c r="J38" s="217"/>
      <c r="K38" s="215"/>
      <c r="L38" s="216"/>
      <c r="M38" s="217"/>
      <c r="N38" s="199">
        <f t="shared" si="0"/>
      </c>
      <c r="O38" s="200"/>
      <c r="P38" s="201"/>
      <c r="Q38" s="202"/>
      <c r="R38" s="203"/>
      <c r="S38" s="215"/>
      <c r="T38" s="216"/>
      <c r="U38" s="217"/>
      <c r="V38" s="215"/>
      <c r="W38" s="216"/>
      <c r="X38" s="217"/>
      <c r="Y38" s="215"/>
      <c r="Z38" s="218"/>
      <c r="AA38" s="219"/>
      <c r="AB38" s="199">
        <f t="shared" si="1"/>
      </c>
      <c r="AC38" s="200"/>
      <c r="AD38" s="201"/>
      <c r="AE38" s="202"/>
      <c r="AF38" s="203"/>
      <c r="AG38" s="254">
        <f t="shared" si="2"/>
      </c>
      <c r="AH38" s="254"/>
      <c r="AI38" s="255"/>
      <c r="AJ38" s="84"/>
    </row>
    <row r="39" spans="1:36" s="41" customFormat="1" ht="15">
      <c r="A39" s="40"/>
      <c r="B39" s="239"/>
      <c r="C39" s="240"/>
      <c r="D39" s="220" t="s">
        <v>12</v>
      </c>
      <c r="E39" s="221"/>
      <c r="F39" s="222"/>
      <c r="G39" s="223"/>
      <c r="H39" s="215"/>
      <c r="I39" s="216"/>
      <c r="J39" s="217"/>
      <c r="K39" s="215"/>
      <c r="L39" s="216"/>
      <c r="M39" s="217"/>
      <c r="N39" s="199">
        <f t="shared" si="0"/>
      </c>
      <c r="O39" s="200"/>
      <c r="P39" s="201"/>
      <c r="Q39" s="202"/>
      <c r="R39" s="203"/>
      <c r="S39" s="215"/>
      <c r="T39" s="216"/>
      <c r="U39" s="217"/>
      <c r="V39" s="215"/>
      <c r="W39" s="216"/>
      <c r="X39" s="217"/>
      <c r="Y39" s="215"/>
      <c r="Z39" s="218"/>
      <c r="AA39" s="219"/>
      <c r="AB39" s="199">
        <f t="shared" si="1"/>
      </c>
      <c r="AC39" s="200"/>
      <c r="AD39" s="201"/>
      <c r="AE39" s="202"/>
      <c r="AF39" s="203"/>
      <c r="AG39" s="254">
        <f t="shared" si="2"/>
      </c>
      <c r="AH39" s="254"/>
      <c r="AI39" s="255"/>
      <c r="AJ39" s="84"/>
    </row>
    <row r="40" spans="1:36" s="41" customFormat="1" ht="15">
      <c r="A40" s="40"/>
      <c r="B40" s="239"/>
      <c r="C40" s="240"/>
      <c r="D40" s="220" t="s">
        <v>13</v>
      </c>
      <c r="E40" s="221"/>
      <c r="F40" s="222"/>
      <c r="G40" s="223"/>
      <c r="H40" s="215"/>
      <c r="I40" s="216"/>
      <c r="J40" s="217"/>
      <c r="K40" s="215"/>
      <c r="L40" s="216"/>
      <c r="M40" s="217"/>
      <c r="N40" s="199">
        <f t="shared" si="0"/>
      </c>
      <c r="O40" s="200"/>
      <c r="P40" s="201"/>
      <c r="Q40" s="202"/>
      <c r="R40" s="203"/>
      <c r="S40" s="215"/>
      <c r="T40" s="216"/>
      <c r="U40" s="217"/>
      <c r="V40" s="215"/>
      <c r="W40" s="216"/>
      <c r="X40" s="217"/>
      <c r="Y40" s="215"/>
      <c r="Z40" s="218"/>
      <c r="AA40" s="219"/>
      <c r="AB40" s="199">
        <f t="shared" si="1"/>
      </c>
      <c r="AC40" s="200"/>
      <c r="AD40" s="201"/>
      <c r="AE40" s="202"/>
      <c r="AF40" s="203"/>
      <c r="AG40" s="254">
        <f t="shared" si="2"/>
      </c>
      <c r="AH40" s="254"/>
      <c r="AI40" s="255"/>
      <c r="AJ40" s="84"/>
    </row>
    <row r="41" spans="1:36" s="41" customFormat="1" ht="15">
      <c r="A41" s="40"/>
      <c r="B41" s="239"/>
      <c r="C41" s="240"/>
      <c r="D41" s="220" t="s">
        <v>14</v>
      </c>
      <c r="E41" s="221"/>
      <c r="F41" s="222"/>
      <c r="G41" s="223"/>
      <c r="H41" s="215"/>
      <c r="I41" s="216"/>
      <c r="J41" s="217"/>
      <c r="K41" s="215"/>
      <c r="L41" s="216"/>
      <c r="M41" s="217"/>
      <c r="N41" s="199">
        <f t="shared" si="0"/>
      </c>
      <c r="O41" s="200"/>
      <c r="P41" s="201"/>
      <c r="Q41" s="202"/>
      <c r="R41" s="203"/>
      <c r="S41" s="215"/>
      <c r="T41" s="216"/>
      <c r="U41" s="217"/>
      <c r="V41" s="215"/>
      <c r="W41" s="216"/>
      <c r="X41" s="217"/>
      <c r="Y41" s="215"/>
      <c r="Z41" s="218"/>
      <c r="AA41" s="219"/>
      <c r="AB41" s="199">
        <f t="shared" si="1"/>
      </c>
      <c r="AC41" s="200"/>
      <c r="AD41" s="201"/>
      <c r="AE41" s="202"/>
      <c r="AF41" s="203"/>
      <c r="AG41" s="254">
        <f t="shared" si="2"/>
      </c>
      <c r="AH41" s="254"/>
      <c r="AI41" s="255"/>
      <c r="AJ41" s="84"/>
    </row>
    <row r="42" spans="1:36" s="41" customFormat="1" ht="15">
      <c r="A42" s="40"/>
      <c r="B42" s="239"/>
      <c r="C42" s="240"/>
      <c r="D42" s="220" t="s">
        <v>15</v>
      </c>
      <c r="E42" s="221"/>
      <c r="F42" s="222"/>
      <c r="G42" s="223"/>
      <c r="H42" s="215"/>
      <c r="I42" s="216"/>
      <c r="J42" s="217"/>
      <c r="K42" s="215"/>
      <c r="L42" s="216"/>
      <c r="M42" s="217"/>
      <c r="N42" s="199">
        <f t="shared" si="0"/>
      </c>
      <c r="O42" s="200"/>
      <c r="P42" s="201"/>
      <c r="Q42" s="202"/>
      <c r="R42" s="203"/>
      <c r="S42" s="215"/>
      <c r="T42" s="216"/>
      <c r="U42" s="217"/>
      <c r="V42" s="215"/>
      <c r="W42" s="216"/>
      <c r="X42" s="217"/>
      <c r="Y42" s="215"/>
      <c r="Z42" s="218"/>
      <c r="AA42" s="219"/>
      <c r="AB42" s="199">
        <f t="shared" si="1"/>
      </c>
      <c r="AC42" s="200"/>
      <c r="AD42" s="201"/>
      <c r="AE42" s="202"/>
      <c r="AF42" s="203"/>
      <c r="AG42" s="254">
        <f t="shared" si="2"/>
      </c>
      <c r="AH42" s="254"/>
      <c r="AI42" s="255"/>
      <c r="AJ42" s="84"/>
    </row>
    <row r="43" spans="1:36" s="41" customFormat="1" ht="15">
      <c r="A43" s="40"/>
      <c r="B43" s="241"/>
      <c r="C43" s="242"/>
      <c r="D43" s="220" t="s">
        <v>16</v>
      </c>
      <c r="E43" s="221"/>
      <c r="F43" s="222"/>
      <c r="G43" s="223"/>
      <c r="H43" s="215"/>
      <c r="I43" s="216"/>
      <c r="J43" s="217"/>
      <c r="K43" s="215"/>
      <c r="L43" s="216"/>
      <c r="M43" s="217"/>
      <c r="N43" s="199">
        <f t="shared" si="0"/>
      </c>
      <c r="O43" s="200"/>
      <c r="P43" s="201"/>
      <c r="Q43" s="202"/>
      <c r="R43" s="203"/>
      <c r="S43" s="215"/>
      <c r="T43" s="216"/>
      <c r="U43" s="217"/>
      <c r="V43" s="215"/>
      <c r="W43" s="216"/>
      <c r="X43" s="217"/>
      <c r="Y43" s="215"/>
      <c r="Z43" s="218"/>
      <c r="AA43" s="219"/>
      <c r="AB43" s="199">
        <f t="shared" si="1"/>
      </c>
      <c r="AC43" s="200"/>
      <c r="AD43" s="201"/>
      <c r="AE43" s="202"/>
      <c r="AF43" s="203"/>
      <c r="AG43" s="254">
        <f t="shared" si="2"/>
      </c>
      <c r="AH43" s="254"/>
      <c r="AI43" s="255"/>
      <c r="AJ43" s="84"/>
    </row>
    <row r="44" spans="1:36" s="41" customFormat="1" ht="15">
      <c r="A44" s="40"/>
      <c r="B44" s="231" t="s">
        <v>21</v>
      </c>
      <c r="C44" s="232"/>
      <c r="D44" s="207" t="s">
        <v>10</v>
      </c>
      <c r="E44" s="208"/>
      <c r="F44" s="209"/>
      <c r="G44" s="210"/>
      <c r="H44" s="204"/>
      <c r="I44" s="205"/>
      <c r="J44" s="206"/>
      <c r="K44" s="204"/>
      <c r="L44" s="205"/>
      <c r="M44" s="206"/>
      <c r="N44" s="199">
        <f t="shared" si="0"/>
      </c>
      <c r="O44" s="200"/>
      <c r="P44" s="201"/>
      <c r="Q44" s="202"/>
      <c r="R44" s="203"/>
      <c r="S44" s="204"/>
      <c r="T44" s="205"/>
      <c r="U44" s="206"/>
      <c r="V44" s="204"/>
      <c r="W44" s="205"/>
      <c r="X44" s="206"/>
      <c r="Y44" s="204"/>
      <c r="Z44" s="211"/>
      <c r="AA44" s="212"/>
      <c r="AB44" s="199">
        <f t="shared" si="1"/>
      </c>
      <c r="AC44" s="200"/>
      <c r="AD44" s="201"/>
      <c r="AE44" s="202"/>
      <c r="AF44" s="203"/>
      <c r="AG44" s="254">
        <f t="shared" si="2"/>
      </c>
      <c r="AH44" s="254"/>
      <c r="AI44" s="255"/>
      <c r="AJ44" s="84"/>
    </row>
    <row r="45" spans="1:36" s="41" customFormat="1" ht="15">
      <c r="A45" s="40"/>
      <c r="B45" s="233"/>
      <c r="C45" s="234"/>
      <c r="D45" s="207" t="s">
        <v>11</v>
      </c>
      <c r="E45" s="208"/>
      <c r="F45" s="209"/>
      <c r="G45" s="210"/>
      <c r="H45" s="204"/>
      <c r="I45" s="205"/>
      <c r="J45" s="206"/>
      <c r="K45" s="204"/>
      <c r="L45" s="205"/>
      <c r="M45" s="206"/>
      <c r="N45" s="199">
        <f t="shared" si="0"/>
      </c>
      <c r="O45" s="200"/>
      <c r="P45" s="201"/>
      <c r="Q45" s="202"/>
      <c r="R45" s="203"/>
      <c r="S45" s="204"/>
      <c r="T45" s="205"/>
      <c r="U45" s="206"/>
      <c r="V45" s="204"/>
      <c r="W45" s="205"/>
      <c r="X45" s="206"/>
      <c r="Y45" s="204"/>
      <c r="Z45" s="211"/>
      <c r="AA45" s="212"/>
      <c r="AB45" s="199">
        <f t="shared" si="1"/>
      </c>
      <c r="AC45" s="200"/>
      <c r="AD45" s="201"/>
      <c r="AE45" s="202"/>
      <c r="AF45" s="203"/>
      <c r="AG45" s="254">
        <f t="shared" si="2"/>
      </c>
      <c r="AH45" s="254"/>
      <c r="AI45" s="255"/>
      <c r="AJ45" s="84"/>
    </row>
    <row r="46" spans="1:36" s="41" customFormat="1" ht="15">
      <c r="A46" s="40"/>
      <c r="B46" s="233"/>
      <c r="C46" s="234"/>
      <c r="D46" s="207" t="s">
        <v>12</v>
      </c>
      <c r="E46" s="208"/>
      <c r="F46" s="209"/>
      <c r="G46" s="210"/>
      <c r="H46" s="204"/>
      <c r="I46" s="205"/>
      <c r="J46" s="206"/>
      <c r="K46" s="204"/>
      <c r="L46" s="205"/>
      <c r="M46" s="206"/>
      <c r="N46" s="199">
        <f t="shared" si="0"/>
      </c>
      <c r="O46" s="200"/>
      <c r="P46" s="201"/>
      <c r="Q46" s="202"/>
      <c r="R46" s="203"/>
      <c r="S46" s="204"/>
      <c r="T46" s="205"/>
      <c r="U46" s="206"/>
      <c r="V46" s="204"/>
      <c r="W46" s="205"/>
      <c r="X46" s="206"/>
      <c r="Y46" s="204"/>
      <c r="Z46" s="211"/>
      <c r="AA46" s="212"/>
      <c r="AB46" s="199">
        <f t="shared" si="1"/>
      </c>
      <c r="AC46" s="200"/>
      <c r="AD46" s="201"/>
      <c r="AE46" s="202"/>
      <c r="AF46" s="203"/>
      <c r="AG46" s="254">
        <f t="shared" si="2"/>
      </c>
      <c r="AH46" s="254"/>
      <c r="AI46" s="255"/>
      <c r="AJ46" s="84"/>
    </row>
    <row r="47" spans="1:36" s="41" customFormat="1" ht="15">
      <c r="A47" s="40"/>
      <c r="B47" s="233"/>
      <c r="C47" s="234"/>
      <c r="D47" s="207" t="s">
        <v>13</v>
      </c>
      <c r="E47" s="208"/>
      <c r="F47" s="209"/>
      <c r="G47" s="210"/>
      <c r="H47" s="204"/>
      <c r="I47" s="205"/>
      <c r="J47" s="206"/>
      <c r="K47" s="204"/>
      <c r="L47" s="205"/>
      <c r="M47" s="206"/>
      <c r="N47" s="199">
        <f t="shared" si="0"/>
      </c>
      <c r="O47" s="200"/>
      <c r="P47" s="201"/>
      <c r="Q47" s="202"/>
      <c r="R47" s="203"/>
      <c r="S47" s="204"/>
      <c r="T47" s="205"/>
      <c r="U47" s="206"/>
      <c r="V47" s="204"/>
      <c r="W47" s="205"/>
      <c r="X47" s="206"/>
      <c r="Y47" s="204"/>
      <c r="Z47" s="211"/>
      <c r="AA47" s="212"/>
      <c r="AB47" s="199">
        <f t="shared" si="1"/>
      </c>
      <c r="AC47" s="200"/>
      <c r="AD47" s="201"/>
      <c r="AE47" s="202"/>
      <c r="AF47" s="203"/>
      <c r="AG47" s="254">
        <f t="shared" si="2"/>
      </c>
      <c r="AH47" s="254"/>
      <c r="AI47" s="255"/>
      <c r="AJ47" s="84"/>
    </row>
    <row r="48" spans="1:36" s="41" customFormat="1" ht="15">
      <c r="A48" s="40"/>
      <c r="B48" s="233"/>
      <c r="C48" s="234"/>
      <c r="D48" s="207" t="s">
        <v>14</v>
      </c>
      <c r="E48" s="208"/>
      <c r="F48" s="209"/>
      <c r="G48" s="210"/>
      <c r="H48" s="204"/>
      <c r="I48" s="205"/>
      <c r="J48" s="206"/>
      <c r="K48" s="204"/>
      <c r="L48" s="205"/>
      <c r="M48" s="206"/>
      <c r="N48" s="199">
        <f t="shared" si="0"/>
      </c>
      <c r="O48" s="200"/>
      <c r="P48" s="201"/>
      <c r="Q48" s="202"/>
      <c r="R48" s="203"/>
      <c r="S48" s="204"/>
      <c r="T48" s="205"/>
      <c r="U48" s="206"/>
      <c r="V48" s="204"/>
      <c r="W48" s="205"/>
      <c r="X48" s="206"/>
      <c r="Y48" s="204"/>
      <c r="Z48" s="211"/>
      <c r="AA48" s="212"/>
      <c r="AB48" s="199">
        <f t="shared" si="1"/>
      </c>
      <c r="AC48" s="200"/>
      <c r="AD48" s="201"/>
      <c r="AE48" s="202"/>
      <c r="AF48" s="203"/>
      <c r="AG48" s="254">
        <f t="shared" si="2"/>
      </c>
      <c r="AH48" s="254"/>
      <c r="AI48" s="255"/>
      <c r="AJ48" s="84"/>
    </row>
    <row r="49" spans="1:36" s="41" customFormat="1" ht="15">
      <c r="A49" s="40"/>
      <c r="B49" s="233"/>
      <c r="C49" s="234"/>
      <c r="D49" s="207" t="s">
        <v>15</v>
      </c>
      <c r="E49" s="208"/>
      <c r="F49" s="209"/>
      <c r="G49" s="210"/>
      <c r="H49" s="204"/>
      <c r="I49" s="205"/>
      <c r="J49" s="206"/>
      <c r="K49" s="204"/>
      <c r="L49" s="205"/>
      <c r="M49" s="206"/>
      <c r="N49" s="199">
        <f t="shared" si="0"/>
      </c>
      <c r="O49" s="200"/>
      <c r="P49" s="201"/>
      <c r="Q49" s="202"/>
      <c r="R49" s="203"/>
      <c r="S49" s="204"/>
      <c r="T49" s="205"/>
      <c r="U49" s="206"/>
      <c r="V49" s="204"/>
      <c r="W49" s="205"/>
      <c r="X49" s="206"/>
      <c r="Y49" s="204"/>
      <c r="Z49" s="211"/>
      <c r="AA49" s="212"/>
      <c r="AB49" s="199">
        <f t="shared" si="1"/>
      </c>
      <c r="AC49" s="200"/>
      <c r="AD49" s="201"/>
      <c r="AE49" s="202"/>
      <c r="AF49" s="203"/>
      <c r="AG49" s="254">
        <f t="shared" si="2"/>
      </c>
      <c r="AH49" s="254"/>
      <c r="AI49" s="255"/>
      <c r="AJ49" s="84"/>
    </row>
    <row r="50" spans="1:36" s="41" customFormat="1" ht="15">
      <c r="A50" s="40"/>
      <c r="B50" s="235"/>
      <c r="C50" s="236"/>
      <c r="D50" s="207" t="s">
        <v>16</v>
      </c>
      <c r="E50" s="208"/>
      <c r="F50" s="209"/>
      <c r="G50" s="210"/>
      <c r="H50" s="204"/>
      <c r="I50" s="205"/>
      <c r="J50" s="206"/>
      <c r="K50" s="204"/>
      <c r="L50" s="205"/>
      <c r="M50" s="206"/>
      <c r="N50" s="199">
        <f t="shared" si="0"/>
      </c>
      <c r="O50" s="200"/>
      <c r="P50" s="201"/>
      <c r="Q50" s="202"/>
      <c r="R50" s="203"/>
      <c r="S50" s="204"/>
      <c r="T50" s="205"/>
      <c r="U50" s="206"/>
      <c r="V50" s="204"/>
      <c r="W50" s="205"/>
      <c r="X50" s="206"/>
      <c r="Y50" s="204"/>
      <c r="Z50" s="211"/>
      <c r="AA50" s="212"/>
      <c r="AB50" s="199">
        <f t="shared" si="1"/>
      </c>
      <c r="AC50" s="200"/>
      <c r="AD50" s="201"/>
      <c r="AE50" s="202"/>
      <c r="AF50" s="203"/>
      <c r="AG50" s="254">
        <f t="shared" si="2"/>
      </c>
      <c r="AH50" s="254"/>
      <c r="AI50" s="255"/>
      <c r="AJ50" s="84"/>
    </row>
    <row r="51" spans="1:38" ht="12" customHeight="1">
      <c r="A51" s="9"/>
      <c r="B51" s="9"/>
      <c r="C51" s="9"/>
      <c r="D51" s="13"/>
      <c r="E51" s="13"/>
      <c r="F51" s="13"/>
      <c r="G51" s="13"/>
      <c r="H51" s="13"/>
      <c r="I51" s="13"/>
      <c r="J51" s="13"/>
      <c r="K51" s="13"/>
      <c r="L51" s="13"/>
      <c r="M51" s="13"/>
      <c r="N51" s="13"/>
      <c r="O51" s="13"/>
      <c r="P51" s="13"/>
      <c r="Q51" s="13"/>
      <c r="R51" s="13"/>
      <c r="S51" s="13"/>
      <c r="T51" s="13"/>
      <c r="U51" s="13"/>
      <c r="W51" s="13"/>
      <c r="X51" s="13"/>
      <c r="Y51" s="13"/>
      <c r="Z51" s="13"/>
      <c r="AA51" s="13"/>
      <c r="AB51" s="13"/>
      <c r="AC51" s="13"/>
      <c r="AD51" s="13"/>
      <c r="AE51" s="13"/>
      <c r="AF51" s="13"/>
      <c r="AG51" s="13"/>
      <c r="AH51" s="13"/>
      <c r="AI51" s="13"/>
      <c r="AJ51" s="9"/>
      <c r="AL51" s="10"/>
    </row>
    <row r="52" spans="1:38" ht="12.75">
      <c r="A52" s="30"/>
      <c r="B52" s="30"/>
      <c r="F52" s="140" t="s">
        <v>68</v>
      </c>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3"/>
      <c r="AF52" s="13"/>
      <c r="AG52" s="13"/>
      <c r="AH52" s="13"/>
      <c r="AI52" s="13"/>
      <c r="AJ52" s="9"/>
      <c r="AL52" s="10"/>
    </row>
    <row r="53" spans="1:38" s="41" customFormat="1" ht="15">
      <c r="A53" s="40"/>
      <c r="B53" s="39"/>
      <c r="C53" s="39"/>
      <c r="D53" s="39"/>
      <c r="E53" s="39"/>
      <c r="F53" s="107"/>
      <c r="G53" s="108"/>
      <c r="H53" s="109"/>
      <c r="I53" s="107"/>
      <c r="J53" s="108"/>
      <c r="K53" s="109"/>
      <c r="L53" s="107"/>
      <c r="M53" s="108"/>
      <c r="N53" s="109"/>
      <c r="O53" s="107"/>
      <c r="P53" s="108"/>
      <c r="Q53" s="109"/>
      <c r="R53" s="107"/>
      <c r="S53" s="108"/>
      <c r="T53" s="109"/>
      <c r="U53" s="107"/>
      <c r="V53" s="260"/>
      <c r="W53" s="261"/>
      <c r="X53" s="107"/>
      <c r="Y53" s="108"/>
      <c r="Z53" s="108"/>
      <c r="AA53" s="109"/>
      <c r="AB53" s="107"/>
      <c r="AC53" s="108"/>
      <c r="AD53" s="109"/>
      <c r="AE53" s="85"/>
      <c r="AF53" s="85"/>
      <c r="AG53" s="85"/>
      <c r="AH53" s="85"/>
      <c r="AI53" s="85"/>
      <c r="AJ53" s="40"/>
      <c r="AK53" s="39"/>
      <c r="AL53" s="39"/>
    </row>
    <row r="54" spans="1:38" s="41" customFormat="1" ht="15">
      <c r="A54" s="40"/>
      <c r="B54" s="39"/>
      <c r="C54" s="39"/>
      <c r="D54" s="39"/>
      <c r="E54" s="39"/>
      <c r="F54" s="107"/>
      <c r="G54" s="108"/>
      <c r="H54" s="109"/>
      <c r="I54" s="107"/>
      <c r="J54" s="108"/>
      <c r="K54" s="109"/>
      <c r="L54" s="107"/>
      <c r="M54" s="108"/>
      <c r="N54" s="109"/>
      <c r="O54" s="107"/>
      <c r="P54" s="108"/>
      <c r="Q54" s="109"/>
      <c r="R54" s="107"/>
      <c r="S54" s="108"/>
      <c r="T54" s="109"/>
      <c r="U54" s="107"/>
      <c r="V54" s="260"/>
      <c r="W54" s="261"/>
      <c r="X54" s="107"/>
      <c r="Y54" s="108"/>
      <c r="Z54" s="108"/>
      <c r="AA54" s="109"/>
      <c r="AB54" s="107"/>
      <c r="AC54" s="108"/>
      <c r="AD54" s="109"/>
      <c r="AE54" s="40"/>
      <c r="AF54" s="40"/>
      <c r="AG54" s="40"/>
      <c r="AH54" s="40"/>
      <c r="AI54" s="40"/>
      <c r="AJ54" s="40"/>
      <c r="AK54" s="39"/>
      <c r="AL54" s="39"/>
    </row>
    <row r="55" spans="1:38" s="41" customFormat="1" ht="15">
      <c r="A55" s="40"/>
      <c r="B55" s="39"/>
      <c r="C55" s="39"/>
      <c r="D55" s="39"/>
      <c r="E55" s="39"/>
      <c r="F55" s="107"/>
      <c r="G55" s="108"/>
      <c r="H55" s="109"/>
      <c r="I55" s="107"/>
      <c r="J55" s="108"/>
      <c r="K55" s="109"/>
      <c r="L55" s="107"/>
      <c r="M55" s="108"/>
      <c r="N55" s="109"/>
      <c r="O55" s="107"/>
      <c r="P55" s="108"/>
      <c r="Q55" s="109"/>
      <c r="R55" s="107"/>
      <c r="S55" s="108"/>
      <c r="T55" s="109"/>
      <c r="U55" s="107"/>
      <c r="V55" s="260"/>
      <c r="W55" s="261"/>
      <c r="X55" s="107"/>
      <c r="Y55" s="108"/>
      <c r="Z55" s="108"/>
      <c r="AA55" s="109"/>
      <c r="AB55" s="107"/>
      <c r="AC55" s="108"/>
      <c r="AD55" s="109"/>
      <c r="AE55" s="40"/>
      <c r="AF55" s="40"/>
      <c r="AG55" s="40"/>
      <c r="AH55" s="40"/>
      <c r="AI55" s="40"/>
      <c r="AJ55" s="40"/>
      <c r="AK55" s="39"/>
      <c r="AL55" s="39"/>
    </row>
    <row r="56" spans="1:38" s="41" customFormat="1" ht="15">
      <c r="A56" s="40"/>
      <c r="B56" s="39"/>
      <c r="C56" s="39"/>
      <c r="D56" s="39"/>
      <c r="E56" s="39"/>
      <c r="F56" s="107"/>
      <c r="G56" s="108"/>
      <c r="H56" s="109"/>
      <c r="I56" s="107"/>
      <c r="J56" s="108"/>
      <c r="K56" s="109"/>
      <c r="L56" s="107"/>
      <c r="M56" s="108"/>
      <c r="N56" s="109"/>
      <c r="O56" s="107"/>
      <c r="P56" s="108"/>
      <c r="Q56" s="109"/>
      <c r="R56" s="107"/>
      <c r="S56" s="108"/>
      <c r="T56" s="109"/>
      <c r="U56" s="107"/>
      <c r="V56" s="260"/>
      <c r="W56" s="261"/>
      <c r="X56" s="107"/>
      <c r="Y56" s="108"/>
      <c r="Z56" s="108"/>
      <c r="AA56" s="109"/>
      <c r="AB56" s="107"/>
      <c r="AC56" s="108"/>
      <c r="AD56" s="109"/>
      <c r="AE56" s="40"/>
      <c r="AF56" s="40"/>
      <c r="AG56" s="40"/>
      <c r="AH56" s="40"/>
      <c r="AI56" s="40"/>
      <c r="AJ56" s="40"/>
      <c r="AK56" s="39"/>
      <c r="AL56" s="39"/>
    </row>
    <row r="57" spans="1:38" ht="13.5" customHeight="1">
      <c r="A57" s="40"/>
      <c r="B57" s="39"/>
      <c r="F57" s="45"/>
      <c r="G57" s="45"/>
      <c r="H57" s="45"/>
      <c r="I57" s="45"/>
      <c r="J57" s="45"/>
      <c r="K57" s="45"/>
      <c r="L57" s="45"/>
      <c r="M57" s="45"/>
      <c r="N57" s="45"/>
      <c r="O57" s="45"/>
      <c r="P57" s="45"/>
      <c r="Q57" s="45"/>
      <c r="R57" s="45"/>
      <c r="S57" s="45"/>
      <c r="T57" s="45"/>
      <c r="U57" s="45"/>
      <c r="V57" s="45"/>
      <c r="W57" s="45"/>
      <c r="X57" s="45"/>
      <c r="Y57" s="45"/>
      <c r="Z57" s="45"/>
      <c r="AA57" s="45"/>
      <c r="AB57" s="44"/>
      <c r="AC57" s="44"/>
      <c r="AD57" s="44"/>
      <c r="AE57" s="9"/>
      <c r="AF57" s="9"/>
      <c r="AG57" s="9"/>
      <c r="AH57" s="9"/>
      <c r="AI57" s="9"/>
      <c r="AJ57" s="9"/>
      <c r="AL57" s="10"/>
    </row>
    <row r="58" spans="1:38" ht="12.75">
      <c r="A58" s="30"/>
      <c r="B58" s="30"/>
      <c r="F58" s="151" t="s">
        <v>59</v>
      </c>
      <c r="G58" s="152"/>
      <c r="H58" s="152"/>
      <c r="I58" s="152"/>
      <c r="J58" s="152"/>
      <c r="K58" s="152"/>
      <c r="L58" s="152"/>
      <c r="M58" s="152"/>
      <c r="N58" s="152"/>
      <c r="O58" s="152"/>
      <c r="P58" s="152"/>
      <c r="Q58" s="152"/>
      <c r="R58" s="152"/>
      <c r="S58" s="152"/>
      <c r="T58" s="43"/>
      <c r="U58" s="43"/>
      <c r="V58" s="46"/>
      <c r="W58" s="46"/>
      <c r="X58" s="46"/>
      <c r="Y58" s="46"/>
      <c r="Z58" s="46"/>
      <c r="AA58" s="46"/>
      <c r="AB58" s="46"/>
      <c r="AC58" s="46"/>
      <c r="AD58" s="46"/>
      <c r="AE58" s="9"/>
      <c r="AF58" s="9"/>
      <c r="AG58" s="9"/>
      <c r="AH58" s="9"/>
      <c r="AI58" s="9"/>
      <c r="AJ58" s="9"/>
      <c r="AL58" s="10"/>
    </row>
    <row r="59" spans="1:38" ht="15">
      <c r="A59" s="40"/>
      <c r="B59" s="40"/>
      <c r="F59" s="107"/>
      <c r="G59" s="108"/>
      <c r="H59" s="109"/>
      <c r="I59" s="107"/>
      <c r="J59" s="108"/>
      <c r="K59" s="109"/>
      <c r="L59" s="107"/>
      <c r="M59" s="108"/>
      <c r="N59" s="109"/>
      <c r="O59" s="107"/>
      <c r="P59" s="108"/>
      <c r="Q59" s="109"/>
      <c r="R59" s="107"/>
      <c r="S59" s="108"/>
      <c r="T59" s="109"/>
      <c r="U59" s="107"/>
      <c r="V59" s="262"/>
      <c r="W59" s="263"/>
      <c r="X59" s="107"/>
      <c r="Y59" s="108"/>
      <c r="Z59" s="108"/>
      <c r="AA59" s="109"/>
      <c r="AB59" s="107"/>
      <c r="AC59" s="108"/>
      <c r="AD59" s="109"/>
      <c r="AE59" s="9"/>
      <c r="AF59" s="9"/>
      <c r="AG59" s="9"/>
      <c r="AH59" s="9"/>
      <c r="AI59" s="9"/>
      <c r="AJ59" s="9"/>
      <c r="AL59" s="10"/>
    </row>
    <row r="60" spans="1:38" ht="15">
      <c r="A60" s="40"/>
      <c r="B60" s="40"/>
      <c r="F60" s="107"/>
      <c r="G60" s="108"/>
      <c r="H60" s="109"/>
      <c r="I60" s="107"/>
      <c r="J60" s="108"/>
      <c r="K60" s="109"/>
      <c r="L60" s="107"/>
      <c r="M60" s="108"/>
      <c r="N60" s="109"/>
      <c r="O60" s="107"/>
      <c r="P60" s="108"/>
      <c r="Q60" s="109"/>
      <c r="R60" s="107"/>
      <c r="S60" s="108"/>
      <c r="T60" s="109"/>
      <c r="U60" s="107"/>
      <c r="V60" s="262"/>
      <c r="W60" s="263"/>
      <c r="X60" s="107"/>
      <c r="Y60" s="108"/>
      <c r="Z60" s="108"/>
      <c r="AA60" s="109"/>
      <c r="AB60" s="107"/>
      <c r="AC60" s="108"/>
      <c r="AD60" s="109"/>
      <c r="AE60" s="9"/>
      <c r="AF60" s="9"/>
      <c r="AG60" s="9"/>
      <c r="AH60" s="9"/>
      <c r="AI60" s="9"/>
      <c r="AJ60" s="9"/>
      <c r="AL60" s="10"/>
    </row>
    <row r="61" spans="1:38" ht="19.5" customHeight="1">
      <c r="A61" s="9"/>
      <c r="B61" s="20"/>
      <c r="C61" s="20"/>
      <c r="D61" s="20"/>
      <c r="E61" s="20"/>
      <c r="F61" s="20"/>
      <c r="G61" s="20"/>
      <c r="H61" s="20"/>
      <c r="I61" s="20"/>
      <c r="J61" s="20"/>
      <c r="K61" s="20"/>
      <c r="L61" s="20"/>
      <c r="M61" s="20"/>
      <c r="N61" s="9"/>
      <c r="O61" s="9"/>
      <c r="P61" s="9"/>
      <c r="Q61" s="9"/>
      <c r="R61" s="9"/>
      <c r="S61" s="9"/>
      <c r="T61" s="9"/>
      <c r="U61" s="9"/>
      <c r="V61" s="9"/>
      <c r="W61" s="9"/>
      <c r="X61" s="9"/>
      <c r="Y61" s="9"/>
      <c r="Z61" s="9"/>
      <c r="AA61" s="9"/>
      <c r="AB61" s="9"/>
      <c r="AC61" s="9"/>
      <c r="AD61" s="20"/>
      <c r="AE61" s="9"/>
      <c r="AF61" s="9"/>
      <c r="AG61" s="9"/>
      <c r="AH61" s="9"/>
      <c r="AI61" s="9"/>
      <c r="AJ61" s="9"/>
      <c r="AL61" s="10"/>
    </row>
    <row r="62" spans="1:38" ht="19.5" customHeight="1">
      <c r="A62" s="9"/>
      <c r="B62" s="9"/>
      <c r="C62" s="9"/>
      <c r="D62" s="9"/>
      <c r="E62" s="9"/>
      <c r="F62" s="9"/>
      <c r="G62" s="9"/>
      <c r="H62" s="9"/>
      <c r="I62" s="9"/>
      <c r="J62" s="9"/>
      <c r="K62" s="9"/>
      <c r="L62" s="9"/>
      <c r="M62" s="9"/>
      <c r="N62" s="9"/>
      <c r="O62" s="9"/>
      <c r="P62" s="9"/>
      <c r="Q62" s="9"/>
      <c r="R62" s="9"/>
      <c r="S62" s="9"/>
      <c r="T62" s="9"/>
      <c r="U62" s="9"/>
      <c r="W62" s="9"/>
      <c r="X62" s="9"/>
      <c r="Y62" s="9"/>
      <c r="Z62" s="9"/>
      <c r="AA62" s="9"/>
      <c r="AB62" s="9"/>
      <c r="AC62" s="9"/>
      <c r="AD62" s="9"/>
      <c r="AE62" s="9"/>
      <c r="AF62" s="9"/>
      <c r="AG62" s="9"/>
      <c r="AH62" s="9"/>
      <c r="AI62" s="9"/>
      <c r="AJ62" s="9"/>
      <c r="AL62" s="10"/>
    </row>
    <row r="63" spans="1:38" ht="19.5" customHeight="1">
      <c r="A63" s="9"/>
      <c r="AJ63" s="9"/>
      <c r="AL63" s="10"/>
    </row>
    <row r="64" spans="1:38" ht="19.5" customHeight="1">
      <c r="A64" s="9"/>
      <c r="AJ64" s="9"/>
      <c r="AL64" s="10"/>
    </row>
    <row r="65" spans="1:38" ht="19.5" customHeight="1">
      <c r="A65" s="9"/>
      <c r="AJ65" s="9"/>
      <c r="AL65" s="10"/>
    </row>
    <row r="66" spans="36:38" ht="19.5" customHeight="1">
      <c r="AJ66" s="9"/>
      <c r="AL66" s="10"/>
    </row>
    <row r="67" spans="36:38" ht="19.5" customHeight="1">
      <c r="AJ67" s="9"/>
      <c r="AL67" s="10"/>
    </row>
    <row r="68" spans="36:38" ht="19.5" customHeight="1">
      <c r="AJ68" s="9"/>
      <c r="AL68" s="10"/>
    </row>
    <row r="69" spans="36:38" ht="19.5" customHeight="1">
      <c r="AJ69" s="9"/>
      <c r="AL69" s="10"/>
    </row>
    <row r="70" spans="36:38" ht="19.5" customHeight="1">
      <c r="AJ70" s="9"/>
      <c r="AL70" s="10"/>
    </row>
    <row r="71" spans="36:38" ht="19.5" customHeight="1">
      <c r="AJ71" s="9"/>
      <c r="AL71" s="10"/>
    </row>
    <row r="72" spans="36:38" ht="19.5" customHeight="1">
      <c r="AJ72" s="9"/>
      <c r="AL72" s="10"/>
    </row>
    <row r="73" ht="19.5" customHeight="1">
      <c r="AJ73" s="9"/>
    </row>
    <row r="74" ht="19.5" customHeight="1">
      <c r="AJ74" s="9"/>
    </row>
    <row r="75" ht="19.5" customHeight="1">
      <c r="AJ75" s="9"/>
    </row>
    <row r="76" ht="19.5" customHeight="1">
      <c r="AJ76" s="9"/>
    </row>
    <row r="77" ht="19.5" customHeight="1">
      <c r="AJ77" s="9"/>
    </row>
    <row r="78" ht="19.5" customHeight="1">
      <c r="AJ78" s="9"/>
    </row>
    <row r="79" ht="19.5" customHeight="1">
      <c r="AJ79" s="9"/>
    </row>
    <row r="80" ht="19.5" customHeight="1">
      <c r="AJ80" s="9"/>
    </row>
    <row r="81" ht="19.5" customHeight="1">
      <c r="AJ81" s="9"/>
    </row>
    <row r="82" ht="19.5" customHeight="1">
      <c r="AJ82" s="9"/>
    </row>
    <row r="83" ht="19.5" customHeight="1">
      <c r="AJ83" s="9"/>
    </row>
    <row r="84" ht="19.5" customHeight="1">
      <c r="AJ84" s="9"/>
    </row>
    <row r="85" ht="19.5" customHeight="1">
      <c r="AJ85" s="9"/>
    </row>
    <row r="86" ht="19.5" customHeight="1">
      <c r="AJ86" s="9"/>
    </row>
  </sheetData>
  <sheetProtection/>
  <mergeCells count="402">
    <mergeCell ref="AB59:AD59"/>
    <mergeCell ref="R60:T60"/>
    <mergeCell ref="X60:AA60"/>
    <mergeCell ref="AB60:AD60"/>
    <mergeCell ref="U59:W59"/>
    <mergeCell ref="U60:W60"/>
    <mergeCell ref="R59:T59"/>
    <mergeCell ref="X59:AA59"/>
    <mergeCell ref="X56:AA56"/>
    <mergeCell ref="AB56:AD56"/>
    <mergeCell ref="F58:S58"/>
    <mergeCell ref="U56:W56"/>
    <mergeCell ref="O56:Q56"/>
    <mergeCell ref="R56:T56"/>
    <mergeCell ref="X54:AA54"/>
    <mergeCell ref="AB54:AD54"/>
    <mergeCell ref="R55:T55"/>
    <mergeCell ref="X55:AA55"/>
    <mergeCell ref="AB55:AD55"/>
    <mergeCell ref="U54:W54"/>
    <mergeCell ref="U55:W55"/>
    <mergeCell ref="R54:T54"/>
    <mergeCell ref="B11:AH11"/>
    <mergeCell ref="B12:AH15"/>
    <mergeCell ref="R53:T53"/>
    <mergeCell ref="X53:AA53"/>
    <mergeCell ref="AB53:AD53"/>
    <mergeCell ref="U53:W53"/>
    <mergeCell ref="AG46:AI46"/>
    <mergeCell ref="AG47:AI47"/>
    <mergeCell ref="AG48:AI48"/>
    <mergeCell ref="AG49:AI49"/>
    <mergeCell ref="R5:AH5"/>
    <mergeCell ref="R6:AH6"/>
    <mergeCell ref="R7:AH7"/>
    <mergeCell ref="R8:AH8"/>
    <mergeCell ref="R9:AH9"/>
    <mergeCell ref="R10:AH10"/>
    <mergeCell ref="AG50:AI50"/>
    <mergeCell ref="Y21:AA22"/>
    <mergeCell ref="AG40:AI40"/>
    <mergeCell ref="AG41:AI41"/>
    <mergeCell ref="AG42:AI42"/>
    <mergeCell ref="AG43:AI43"/>
    <mergeCell ref="AG44:AI44"/>
    <mergeCell ref="AG45:AI45"/>
    <mergeCell ref="AG34:AI34"/>
    <mergeCell ref="AG35:AI35"/>
    <mergeCell ref="AG36:AI36"/>
    <mergeCell ref="AG37:AI37"/>
    <mergeCell ref="AG38:AI38"/>
    <mergeCell ref="AG39:AI39"/>
    <mergeCell ref="AG28:AI28"/>
    <mergeCell ref="AG29:AI29"/>
    <mergeCell ref="AG30:AI30"/>
    <mergeCell ref="AG31:AI31"/>
    <mergeCell ref="AG32:AI32"/>
    <mergeCell ref="AG33:AI33"/>
    <mergeCell ref="Y41:AA41"/>
    <mergeCell ref="Y42:AA42"/>
    <mergeCell ref="Y43:AA43"/>
    <mergeCell ref="Y44:AA44"/>
    <mergeCell ref="AG21:AI22"/>
    <mergeCell ref="AG23:AI23"/>
    <mergeCell ref="AG24:AI24"/>
    <mergeCell ref="AG25:AI25"/>
    <mergeCell ref="AG26:AI26"/>
    <mergeCell ref="AG27:AI27"/>
    <mergeCell ref="Y45:AA45"/>
    <mergeCell ref="F52:AD52"/>
    <mergeCell ref="F53:H53"/>
    <mergeCell ref="I53:K53"/>
    <mergeCell ref="Y48:AA48"/>
    <mergeCell ref="Y49:AA49"/>
    <mergeCell ref="D49:G49"/>
    <mergeCell ref="H49:J49"/>
    <mergeCell ref="D45:G45"/>
    <mergeCell ref="H45:J45"/>
    <mergeCell ref="Y36:AA36"/>
    <mergeCell ref="Y38:AA38"/>
    <mergeCell ref="Y39:AA39"/>
    <mergeCell ref="Y40:AA40"/>
    <mergeCell ref="Y37:AA37"/>
    <mergeCell ref="Y30:AA30"/>
    <mergeCell ref="Y31:AA31"/>
    <mergeCell ref="Y32:AA32"/>
    <mergeCell ref="Y33:AA33"/>
    <mergeCell ref="Y35:AA35"/>
    <mergeCell ref="AE21:AF21"/>
    <mergeCell ref="S21:U21"/>
    <mergeCell ref="Y46:AA46"/>
    <mergeCell ref="Y47:AA47"/>
    <mergeCell ref="Y29:AA29"/>
    <mergeCell ref="Y23:AA23"/>
    <mergeCell ref="Y24:AA24"/>
    <mergeCell ref="Y25:AA25"/>
    <mergeCell ref="Y26:AA26"/>
    <mergeCell ref="Y34:AA34"/>
    <mergeCell ref="H22:J22"/>
    <mergeCell ref="K21:M21"/>
    <mergeCell ref="H21:J21"/>
    <mergeCell ref="V21:X21"/>
    <mergeCell ref="K26:M26"/>
    <mergeCell ref="H25:J25"/>
    <mergeCell ref="H23:J23"/>
    <mergeCell ref="K23:M23"/>
    <mergeCell ref="K25:M25"/>
    <mergeCell ref="N21:P21"/>
    <mergeCell ref="O60:Q60"/>
    <mergeCell ref="F56:H56"/>
    <mergeCell ref="I56:K56"/>
    <mergeCell ref="L56:N56"/>
    <mergeCell ref="F60:H60"/>
    <mergeCell ref="I60:K60"/>
    <mergeCell ref="L60:N60"/>
    <mergeCell ref="F59:H59"/>
    <mergeCell ref="I59:K59"/>
    <mergeCell ref="L59:N59"/>
    <mergeCell ref="B16:F16"/>
    <mergeCell ref="B23:C29"/>
    <mergeCell ref="D29:G29"/>
    <mergeCell ref="S27:U27"/>
    <mergeCell ref="K27:M27"/>
    <mergeCell ref="D25:G25"/>
    <mergeCell ref="K22:M22"/>
    <mergeCell ref="K24:M24"/>
    <mergeCell ref="G17:R17"/>
    <mergeCell ref="Q21:R21"/>
    <mergeCell ref="B30:C36"/>
    <mergeCell ref="Q36:R36"/>
    <mergeCell ref="K33:M33"/>
    <mergeCell ref="D31:G31"/>
    <mergeCell ref="D30:G30"/>
    <mergeCell ref="H31:J31"/>
    <mergeCell ref="K32:M32"/>
    <mergeCell ref="D33:G33"/>
    <mergeCell ref="Q32:R32"/>
    <mergeCell ref="D35:G35"/>
    <mergeCell ref="Q38:R38"/>
    <mergeCell ref="Q39:R39"/>
    <mergeCell ref="D37:G37"/>
    <mergeCell ref="H37:J37"/>
    <mergeCell ref="K37:M37"/>
    <mergeCell ref="H39:J39"/>
    <mergeCell ref="K39:M39"/>
    <mergeCell ref="D39:G39"/>
    <mergeCell ref="N39:P39"/>
    <mergeCell ref="B44:C50"/>
    <mergeCell ref="K28:M28"/>
    <mergeCell ref="D28:G28"/>
    <mergeCell ref="K29:M29"/>
    <mergeCell ref="K30:M30"/>
    <mergeCell ref="H29:J29"/>
    <mergeCell ref="H28:J28"/>
    <mergeCell ref="B37:C43"/>
    <mergeCell ref="H33:J33"/>
    <mergeCell ref="K31:M31"/>
    <mergeCell ref="S23:U23"/>
    <mergeCell ref="S24:U24"/>
    <mergeCell ref="S26:U26"/>
    <mergeCell ref="N29:P29"/>
    <mergeCell ref="S28:U28"/>
    <mergeCell ref="N27:P27"/>
    <mergeCell ref="Q27:R27"/>
    <mergeCell ref="Q28:R28"/>
    <mergeCell ref="N22:P22"/>
    <mergeCell ref="N28:P28"/>
    <mergeCell ref="D23:G23"/>
    <mergeCell ref="D24:G24"/>
    <mergeCell ref="H24:J24"/>
    <mergeCell ref="D26:G26"/>
    <mergeCell ref="D27:G27"/>
    <mergeCell ref="H26:J26"/>
    <mergeCell ref="H27:J27"/>
    <mergeCell ref="N26:P26"/>
    <mergeCell ref="H30:J30"/>
    <mergeCell ref="N33:P33"/>
    <mergeCell ref="Q34:R34"/>
    <mergeCell ref="Q29:R29"/>
    <mergeCell ref="Q30:R30"/>
    <mergeCell ref="N32:P32"/>
    <mergeCell ref="Q31:R31"/>
    <mergeCell ref="V29:X29"/>
    <mergeCell ref="S30:U30"/>
    <mergeCell ref="V30:X30"/>
    <mergeCell ref="N30:P30"/>
    <mergeCell ref="S31:U31"/>
    <mergeCell ref="V31:X31"/>
    <mergeCell ref="N31:P31"/>
    <mergeCell ref="S29:U29"/>
    <mergeCell ref="S34:U34"/>
    <mergeCell ref="S35:U35"/>
    <mergeCell ref="V34:X34"/>
    <mergeCell ref="N34:P34"/>
    <mergeCell ref="S32:U32"/>
    <mergeCell ref="V32:X32"/>
    <mergeCell ref="S33:U33"/>
    <mergeCell ref="V33:X33"/>
    <mergeCell ref="Q33:R33"/>
    <mergeCell ref="V35:X35"/>
    <mergeCell ref="D34:G34"/>
    <mergeCell ref="H34:J34"/>
    <mergeCell ref="D32:G32"/>
    <mergeCell ref="H35:J35"/>
    <mergeCell ref="H32:J32"/>
    <mergeCell ref="K34:M34"/>
    <mergeCell ref="D36:G36"/>
    <mergeCell ref="H36:J36"/>
    <mergeCell ref="K36:M36"/>
    <mergeCell ref="S36:U36"/>
    <mergeCell ref="V36:X36"/>
    <mergeCell ref="N35:P35"/>
    <mergeCell ref="N36:P36"/>
    <mergeCell ref="Q35:R35"/>
    <mergeCell ref="K35:M35"/>
    <mergeCell ref="S37:U37"/>
    <mergeCell ref="V37:X37"/>
    <mergeCell ref="D38:G38"/>
    <mergeCell ref="H38:J38"/>
    <mergeCell ref="K38:M38"/>
    <mergeCell ref="S38:U38"/>
    <mergeCell ref="V38:X38"/>
    <mergeCell ref="N37:P37"/>
    <mergeCell ref="N38:P38"/>
    <mergeCell ref="Q37:R37"/>
    <mergeCell ref="D40:G40"/>
    <mergeCell ref="H40:J40"/>
    <mergeCell ref="K40:M40"/>
    <mergeCell ref="S40:U40"/>
    <mergeCell ref="N40:P40"/>
    <mergeCell ref="Q40:R40"/>
    <mergeCell ref="S39:U39"/>
    <mergeCell ref="V39:X39"/>
    <mergeCell ref="V40:X40"/>
    <mergeCell ref="V42:X42"/>
    <mergeCell ref="S42:U42"/>
    <mergeCell ref="V41:X41"/>
    <mergeCell ref="S41:U41"/>
    <mergeCell ref="N42:P42"/>
    <mergeCell ref="D41:G41"/>
    <mergeCell ref="H41:J41"/>
    <mergeCell ref="D42:G42"/>
    <mergeCell ref="H42:J42"/>
    <mergeCell ref="K42:M42"/>
    <mergeCell ref="K41:M41"/>
    <mergeCell ref="N41:P41"/>
    <mergeCell ref="V44:X44"/>
    <mergeCell ref="N43:P43"/>
    <mergeCell ref="N44:P44"/>
    <mergeCell ref="Q43:R43"/>
    <mergeCell ref="Q44:R44"/>
    <mergeCell ref="D43:G43"/>
    <mergeCell ref="H43:J43"/>
    <mergeCell ref="K43:M43"/>
    <mergeCell ref="S43:U43"/>
    <mergeCell ref="K45:M45"/>
    <mergeCell ref="S46:U46"/>
    <mergeCell ref="D46:G46"/>
    <mergeCell ref="H46:J46"/>
    <mergeCell ref="K46:M46"/>
    <mergeCell ref="V43:X43"/>
    <mergeCell ref="D44:G44"/>
    <mergeCell ref="H44:J44"/>
    <mergeCell ref="K44:M44"/>
    <mergeCell ref="S44:U44"/>
    <mergeCell ref="V46:X46"/>
    <mergeCell ref="N45:P45"/>
    <mergeCell ref="N46:P46"/>
    <mergeCell ref="Q45:R45"/>
    <mergeCell ref="Q46:R46"/>
    <mergeCell ref="S45:U45"/>
    <mergeCell ref="V45:X45"/>
    <mergeCell ref="H50:J50"/>
    <mergeCell ref="K50:M50"/>
    <mergeCell ref="N47:P47"/>
    <mergeCell ref="N48:P48"/>
    <mergeCell ref="D47:G47"/>
    <mergeCell ref="H47:J47"/>
    <mergeCell ref="K47:M47"/>
    <mergeCell ref="D48:G48"/>
    <mergeCell ref="H48:J48"/>
    <mergeCell ref="K48:M48"/>
    <mergeCell ref="V47:X47"/>
    <mergeCell ref="S48:U48"/>
    <mergeCell ref="V48:X48"/>
    <mergeCell ref="V50:X50"/>
    <mergeCell ref="S49:U49"/>
    <mergeCell ref="V49:X49"/>
    <mergeCell ref="S50:U50"/>
    <mergeCell ref="AB24:AD24"/>
    <mergeCell ref="AB25:AD25"/>
    <mergeCell ref="AB22:AD22"/>
    <mergeCell ref="N23:P23"/>
    <mergeCell ref="N24:P24"/>
    <mergeCell ref="N25:P25"/>
    <mergeCell ref="S25:U25"/>
    <mergeCell ref="V23:X23"/>
    <mergeCell ref="AB23:AD23"/>
    <mergeCell ref="S22:U22"/>
    <mergeCell ref="AB38:AD38"/>
    <mergeCell ref="AB26:AD26"/>
    <mergeCell ref="AB27:AD27"/>
    <mergeCell ref="AB28:AD28"/>
    <mergeCell ref="V25:X25"/>
    <mergeCell ref="V26:X26"/>
    <mergeCell ref="V27:X27"/>
    <mergeCell ref="V28:X28"/>
    <mergeCell ref="Y27:AA27"/>
    <mergeCell ref="Y28:AA28"/>
    <mergeCell ref="Q42:R42"/>
    <mergeCell ref="AB41:AD41"/>
    <mergeCell ref="AB39:AD39"/>
    <mergeCell ref="AB29:AD29"/>
    <mergeCell ref="AB30:AD30"/>
    <mergeCell ref="AB31:AD31"/>
    <mergeCell ref="AB32:AD32"/>
    <mergeCell ref="AB35:AD35"/>
    <mergeCell ref="AB36:AD36"/>
    <mergeCell ref="AB37:AD37"/>
    <mergeCell ref="AB33:AD33"/>
    <mergeCell ref="AB34:AD34"/>
    <mergeCell ref="AB50:AD50"/>
    <mergeCell ref="Q22:R22"/>
    <mergeCell ref="AE22:AF22"/>
    <mergeCell ref="AB47:AD47"/>
    <mergeCell ref="AB48:AD48"/>
    <mergeCell ref="AB49:AD49"/>
    <mergeCell ref="V24:X24"/>
    <mergeCell ref="Q41:R41"/>
    <mergeCell ref="AE29:AF29"/>
    <mergeCell ref="AE30:AF30"/>
    <mergeCell ref="AB46:AD46"/>
    <mergeCell ref="Q23:R23"/>
    <mergeCell ref="Q24:R24"/>
    <mergeCell ref="AB45:AD45"/>
    <mergeCell ref="AB42:AD42"/>
    <mergeCell ref="AB43:AD43"/>
    <mergeCell ref="AB44:AD44"/>
    <mergeCell ref="AB40:AD40"/>
    <mergeCell ref="AE23:AF23"/>
    <mergeCell ref="AE24:AF24"/>
    <mergeCell ref="AE25:AF25"/>
    <mergeCell ref="AE26:AF26"/>
    <mergeCell ref="AE27:AF27"/>
    <mergeCell ref="AE28:AF28"/>
    <mergeCell ref="AE45:AF45"/>
    <mergeCell ref="AE50:AF50"/>
    <mergeCell ref="AE46:AF46"/>
    <mergeCell ref="AE47:AF47"/>
    <mergeCell ref="AE48:AF48"/>
    <mergeCell ref="AE49:AF49"/>
    <mergeCell ref="AE43:AF43"/>
    <mergeCell ref="AE39:AF39"/>
    <mergeCell ref="AE40:AF40"/>
    <mergeCell ref="AE41:AF41"/>
    <mergeCell ref="AE42:AF42"/>
    <mergeCell ref="AE44:AF44"/>
    <mergeCell ref="AE37:AF37"/>
    <mergeCell ref="AE38:AF38"/>
    <mergeCell ref="AE31:AF31"/>
    <mergeCell ref="AE32:AF32"/>
    <mergeCell ref="AE33:AF33"/>
    <mergeCell ref="AE34:AF34"/>
    <mergeCell ref="AE35:AF35"/>
    <mergeCell ref="AE36:AF36"/>
    <mergeCell ref="Y50:AA50"/>
    <mergeCell ref="B8:Q8"/>
    <mergeCell ref="B9:Q9"/>
    <mergeCell ref="B10:Q10"/>
    <mergeCell ref="Q47:R47"/>
    <mergeCell ref="Q48:R48"/>
    <mergeCell ref="V22:X22"/>
    <mergeCell ref="Q25:R25"/>
    <mergeCell ref="Q26:R26"/>
    <mergeCell ref="S47:U47"/>
    <mergeCell ref="L53:N53"/>
    <mergeCell ref="O53:Q53"/>
    <mergeCell ref="B6:Q6"/>
    <mergeCell ref="B7:Q7"/>
    <mergeCell ref="N49:P49"/>
    <mergeCell ref="N50:P50"/>
    <mergeCell ref="Q49:R49"/>
    <mergeCell ref="Q50:R50"/>
    <mergeCell ref="K49:M49"/>
    <mergeCell ref="D50:G50"/>
    <mergeCell ref="I55:K55"/>
    <mergeCell ref="L55:N55"/>
    <mergeCell ref="O55:Q55"/>
    <mergeCell ref="F54:H54"/>
    <mergeCell ref="I54:K54"/>
    <mergeCell ref="L54:N54"/>
    <mergeCell ref="O54:Q54"/>
    <mergeCell ref="O59:Q59"/>
    <mergeCell ref="AD2:AH2"/>
    <mergeCell ref="G16:P16"/>
    <mergeCell ref="B17:F17"/>
    <mergeCell ref="S16:Y16"/>
    <mergeCell ref="S17:Y17"/>
    <mergeCell ref="B5:Q5"/>
    <mergeCell ref="B2:R2"/>
    <mergeCell ref="B3:AC3"/>
    <mergeCell ref="F55:H55"/>
  </mergeCells>
  <dataValidations count="20">
    <dataValidation allowBlank="1" showErrorMessage="1" promptTitle="Enter" prompt="Time in following format&#10;9:00 am = 9:00 a&#10;5:00 pm = 5:00 p&#10;noon = 12:00 p&#10;midnight = 12:00 a&#10;" sqref="AB23:AD50"/>
    <dataValidation allowBlank="1" showInputMessage="1" showErrorMessage="1" promptTitle="Agency" prompt="Enter Department Code/Name." sqref="B6"/>
    <dataValidation allowBlank="1" showInputMessage="1" showErrorMessage="1" promptTitle="Contact Name" prompt="Enter name of individual to contact for questions about this request." error="Please enter a contact person&#10;" sqref="B8"/>
    <dataValidation allowBlank="1" showInputMessage="1" showErrorMessage="1" promptTitle="Contact Telephone Number" prompt="Enter the telephone number of the contact person." error="You must enter the contacts person's phone number." sqref="R8"/>
    <dataValidation allowBlank="1" showInputMessage="1" showErrorMessage="1" promptTitle="Number Using Schedule" prompt="Enter number of employees assigned to this work schedule." sqref="B10"/>
    <dataValidation allowBlank="1" showInputMessage="1" showErrorMessage="1" promptTitle="Operational Need" prompt="Enter justification of the operational need to create this new work schedule." sqref="B12"/>
    <dataValidation allowBlank="1" showInputMessage="1" showErrorMessage="1" promptTitle="Employee Numbers" prompt="Enter all employee numbers who will be using this schedule for your reference." sqref="F53:H53"/>
    <dataValidation allowBlank="1" showInputMessage="1" showErrorMessage="1" promptTitle="Consolidated PWS" prompt="Enter all PWS codes that will be replaced by this new work schedule." sqref="F59:H59"/>
    <dataValidation allowBlank="1" showInputMessage="1" showErrorMessage="1" promptTitle="AWS Type" prompt="Enter the AWS Type, using the following format.&#10;4/5&#10;8/10&#10;9/10&#10;19/20" sqref="B17"/>
    <dataValidation allowBlank="1" showInputMessage="1" showErrorMessage="1" promptTitle="Paid or Unpaid" prompt="Enter an &quot;X&quot; in the cell if the meal is paid." sqref="Y23:AA50"/>
    <dataValidation allowBlank="1" showInputMessage="1" showErrorMessage="1" promptTitle="AWS Agreement Number" prompt="Enter AWS Agreement Number.  This number must be assigned before requesting the schedule.  If you do not know the Number, contact your agency AWS Coordinator." error="You must have an AWS Agreement to request this schedule." sqref="G17:R17"/>
    <dataValidation type="textLength" operator="equal" allowBlank="1" showInputMessage="1" showErrorMessage="1" promptTitle="Daily Work Schedule Code" prompt="If known, enter the DWS Code.  Use the Work Schedule Look-up Tool to determine the DWS." sqref="Q23:R50">
      <formula1>4</formula1>
    </dataValidation>
    <dataValidation type="textLength" operator="equal" allowBlank="1" showInputMessage="1" showErrorMessage="1" promptTitle="Meal Period Code" prompt="If known, enter the Meal Period Code." sqref="AE23:AF50">
      <formula1>4</formula1>
    </dataValidation>
    <dataValidation allowBlank="1" showInputMessage="1" showErrorMessage="1" promptTitle="Total Schedule Hours" prompt="This is the total hours of the schedule.  &#10;To determine the biweekly hours, divide the total hours by the number of weeks in the schedule and multiply by 2.  &#10;If the biweekly hours does not equal 75 hours, check your entries." sqref="Z17:AF17"/>
    <dataValidation allowBlank="1" showInputMessage="1" showErrorMessage="1" promptTitle="Organization" prompt="Enter Organization Code/Name where schedule will be used." sqref="R6:AH6"/>
    <dataValidation allowBlank="1" showInputMessage="1" showErrorMessage="1" promptTitle="Number Schedules Replaced" prompt="Enter number of work schedules that will be replaced by the creation of this schedule." sqref="R10:AH10"/>
    <dataValidation allowBlank="1" showInputMessage="1" showErrorMessage="1" promptTitle="Work End Time" prompt="Enter time in the following format&#10;9:00 am = 9 a&#10;5:00 pm = 5 p&#10;9:15 am = 9:15 a&#10;5:30 pm = 5:30 p&#10;noon = 12 p&#10;midnight = 12 a&#10;" sqref="K23:M50"/>
    <dataValidation allowBlank="1" showInputMessage="1" showErrorMessage="1" promptTitle="Work Begin Time" prompt="Enter time in the following format&#10;9:00 am = 9 a&#10;5:00 pm = 5 p&#10;9:15 am = 9:15 a&#10;5:30 pm = 5:30 p&#10;noon = 12 p&#10;midnight = 12 a&#10;" sqref="H23:J50"/>
    <dataValidation allowBlank="1" showInputMessage="1" showErrorMessage="1" promptTitle="Meal End Time" prompt="Enter time in following format&#10;9:00 am = 9 a&#10;5:00 pm = 5 p&#10;9:15 am = 9:15 a&#10;5:30 pm = 5:30 p&#10;noon = 12 p&#10;midnight = 12 a&#10;No meal = blank field&#10;Flex meal = 0000 (Flex meal means that SAP records the meal 3.5 hours into the shift.)" sqref="V23:X50"/>
    <dataValidation allowBlank="1" showInputMessage="1" showErrorMessage="1" promptTitle="Meal Begin Time" prompt="Enter time in following format&#10;9:00 am = 9 a&#10;5:00 pm = 5 p&#10;9:15 am = 9:15 a&#10;5:30 pm = 5:30 p&#10;noon = 12 p&#10;midnight = 12 a&#10;No meal = blank field&#10;Flex meal = 0000 (Flex meal means that SAP records the meal 3.5 hours into the shift.)" sqref="S23:U50"/>
  </dataValidations>
  <printOptions horizontalCentered="1"/>
  <pageMargins left="0.2" right="0.2" top="0.5" bottom="0.5" header="0.5" footer="0.5"/>
  <pageSetup horizontalDpi="200" verticalDpi="200" orientation="portrait" r:id="rId1"/>
</worksheet>
</file>

<file path=xl/worksheets/sheet4.xml><?xml version="1.0" encoding="utf-8"?>
<worksheet xmlns="http://schemas.openxmlformats.org/spreadsheetml/2006/main" xmlns:r="http://schemas.openxmlformats.org/officeDocument/2006/relationships">
  <dimension ref="A1:AL77"/>
  <sheetViews>
    <sheetView showGridLines="0" showRowColHeaders="0" zoomScalePageLayoutView="0" workbookViewId="0" topLeftCell="A1">
      <selection activeCell="B6" sqref="B6:L6"/>
    </sheetView>
  </sheetViews>
  <sheetFormatPr defaultColWidth="3.57421875" defaultRowHeight="15.75" customHeight="1"/>
  <cols>
    <col min="1" max="1" width="3.57421875" style="0" customWidth="1"/>
    <col min="2" max="3" width="3.57421875" style="65" customWidth="1"/>
    <col min="4" max="36" width="3.57421875" style="10" customWidth="1"/>
  </cols>
  <sheetData>
    <row r="1" spans="4:32" ht="6.75" customHeight="1">
      <c r="D1" s="9"/>
      <c r="E1" s="9"/>
      <c r="F1" s="9"/>
      <c r="G1" s="9"/>
      <c r="H1" s="9"/>
      <c r="I1" s="9"/>
      <c r="J1" s="9"/>
      <c r="K1" s="9"/>
      <c r="L1" s="9"/>
      <c r="M1" s="9"/>
      <c r="N1" s="9"/>
      <c r="O1" s="9"/>
      <c r="P1" s="9"/>
      <c r="Q1" s="9"/>
      <c r="R1" s="9"/>
      <c r="S1" s="9"/>
      <c r="T1" s="9"/>
      <c r="U1" s="9"/>
      <c r="V1" s="9"/>
      <c r="W1" s="9"/>
      <c r="X1" s="9"/>
      <c r="Y1" s="9"/>
      <c r="Z1" s="9"/>
      <c r="AA1" s="9"/>
      <c r="AB1" s="9"/>
      <c r="AC1" s="9"/>
      <c r="AD1" s="9"/>
      <c r="AE1" s="9"/>
      <c r="AF1" s="9"/>
    </row>
    <row r="2" spans="2:31" ht="21.75" customHeight="1">
      <c r="B2" s="170" t="s">
        <v>17</v>
      </c>
      <c r="C2" s="170"/>
      <c r="D2" s="170"/>
      <c r="E2" s="170"/>
      <c r="F2" s="170"/>
      <c r="G2" s="170"/>
      <c r="H2" s="170"/>
      <c r="I2" s="170"/>
      <c r="J2" s="170"/>
      <c r="K2" s="170"/>
      <c r="L2" s="170"/>
      <c r="M2" s="170"/>
      <c r="N2" s="170"/>
      <c r="O2" s="170"/>
      <c r="P2" s="170"/>
      <c r="Q2" s="170"/>
      <c r="R2" s="170"/>
      <c r="S2" s="170"/>
      <c r="T2" s="170"/>
      <c r="U2" s="11"/>
      <c r="V2" s="167"/>
      <c r="W2" s="168"/>
      <c r="X2" s="169"/>
      <c r="Y2" s="9"/>
      <c r="AC2" s="9"/>
      <c r="AD2" s="9"/>
      <c r="AE2" s="9"/>
    </row>
    <row r="3" spans="2:31" ht="21.75" customHeight="1">
      <c r="B3" s="174" t="s">
        <v>85</v>
      </c>
      <c r="C3" s="314"/>
      <c r="D3" s="314"/>
      <c r="E3" s="314"/>
      <c r="F3" s="314"/>
      <c r="G3" s="314"/>
      <c r="H3" s="314"/>
      <c r="I3" s="314"/>
      <c r="J3" s="314"/>
      <c r="K3" s="314"/>
      <c r="L3" s="314"/>
      <c r="M3" s="314"/>
      <c r="N3" s="314"/>
      <c r="O3" s="314"/>
      <c r="P3" s="314"/>
      <c r="Q3" s="314"/>
      <c r="R3" s="314"/>
      <c r="S3" s="314"/>
      <c r="T3" s="314"/>
      <c r="U3" s="314"/>
      <c r="V3" s="314"/>
      <c r="W3" s="314"/>
      <c r="X3" s="314"/>
      <c r="Y3" s="9"/>
      <c r="AC3" s="9"/>
      <c r="AD3" s="9"/>
      <c r="AE3" s="9"/>
    </row>
    <row r="4" spans="2:31" ht="6.75" customHeight="1">
      <c r="B4" s="14"/>
      <c r="C4" s="14"/>
      <c r="D4" s="14"/>
      <c r="E4" s="14"/>
      <c r="F4" s="14"/>
      <c r="G4" s="14"/>
      <c r="H4" s="14"/>
      <c r="I4" s="12"/>
      <c r="J4" s="12"/>
      <c r="K4" s="12"/>
      <c r="L4" s="9"/>
      <c r="M4" s="9"/>
      <c r="N4" s="9"/>
      <c r="O4" s="9"/>
      <c r="P4" s="9"/>
      <c r="Q4" s="9"/>
      <c r="R4" s="9"/>
      <c r="S4" s="9"/>
      <c r="T4" s="9"/>
      <c r="U4" s="9"/>
      <c r="V4" s="9"/>
      <c r="W4" s="9"/>
      <c r="X4" s="9"/>
      <c r="Y4" s="9"/>
      <c r="Z4" s="9"/>
      <c r="AA4" s="9"/>
      <c r="AB4" s="9"/>
      <c r="AC4" s="9"/>
      <c r="AD4" s="9"/>
      <c r="AE4" s="9"/>
    </row>
    <row r="5" spans="2:38" s="42" customFormat="1" ht="12">
      <c r="B5" s="134" t="s">
        <v>58</v>
      </c>
      <c r="C5" s="300"/>
      <c r="D5" s="171"/>
      <c r="E5" s="171"/>
      <c r="F5" s="171"/>
      <c r="G5" s="171"/>
      <c r="H5" s="171"/>
      <c r="I5" s="171"/>
      <c r="J5" s="171"/>
      <c r="K5" s="171"/>
      <c r="L5" s="24"/>
      <c r="M5" s="115" t="s">
        <v>8</v>
      </c>
      <c r="N5" s="116"/>
      <c r="O5" s="116"/>
      <c r="P5" s="116"/>
      <c r="Q5" s="116"/>
      <c r="R5" s="116"/>
      <c r="S5" s="116"/>
      <c r="T5" s="116"/>
      <c r="U5" s="116"/>
      <c r="V5" s="116"/>
      <c r="W5" s="116"/>
      <c r="X5" s="117"/>
      <c r="Z5" s="26"/>
      <c r="AA5" s="63"/>
      <c r="AB5" s="63"/>
      <c r="AC5" s="30"/>
      <c r="AD5" s="30"/>
      <c r="AE5" s="30"/>
      <c r="AF5" s="26"/>
      <c r="AG5" s="26"/>
      <c r="AH5" s="26"/>
      <c r="AI5" s="26"/>
      <c r="AJ5" s="26"/>
      <c r="AK5" s="26"/>
      <c r="AL5" s="26"/>
    </row>
    <row r="6" spans="2:38" s="41" customFormat="1" ht="15">
      <c r="B6" s="144"/>
      <c r="C6" s="158"/>
      <c r="D6" s="158"/>
      <c r="E6" s="158"/>
      <c r="F6" s="158"/>
      <c r="G6" s="158"/>
      <c r="H6" s="158"/>
      <c r="I6" s="158"/>
      <c r="J6" s="158"/>
      <c r="K6" s="158"/>
      <c r="L6" s="158"/>
      <c r="M6" s="144"/>
      <c r="N6" s="158"/>
      <c r="O6" s="158"/>
      <c r="P6" s="158"/>
      <c r="Q6" s="158"/>
      <c r="R6" s="158"/>
      <c r="S6" s="158"/>
      <c r="T6" s="158"/>
      <c r="U6" s="158"/>
      <c r="V6" s="158"/>
      <c r="W6" s="158"/>
      <c r="X6" s="159"/>
      <c r="Z6" s="39"/>
      <c r="AA6" s="44"/>
      <c r="AB6" s="44"/>
      <c r="AC6" s="40"/>
      <c r="AD6" s="40"/>
      <c r="AE6" s="40"/>
      <c r="AF6" s="39"/>
      <c r="AG6" s="39"/>
      <c r="AH6" s="39"/>
      <c r="AI6" s="39"/>
      <c r="AJ6" s="39"/>
      <c r="AK6" s="39"/>
      <c r="AL6" s="39"/>
    </row>
    <row r="7" spans="2:38" s="42" customFormat="1" ht="12">
      <c r="B7" s="142" t="s">
        <v>63</v>
      </c>
      <c r="C7" s="160"/>
      <c r="D7" s="143"/>
      <c r="E7" s="143"/>
      <c r="F7" s="143"/>
      <c r="G7" s="143"/>
      <c r="H7" s="143"/>
      <c r="I7" s="143"/>
      <c r="J7" s="143"/>
      <c r="K7" s="143"/>
      <c r="L7" s="143"/>
      <c r="M7" s="142" t="s">
        <v>64</v>
      </c>
      <c r="N7" s="160"/>
      <c r="O7" s="160"/>
      <c r="P7" s="160"/>
      <c r="Q7" s="160"/>
      <c r="R7" s="160"/>
      <c r="S7" s="160"/>
      <c r="T7" s="160"/>
      <c r="U7" s="160"/>
      <c r="V7" s="160"/>
      <c r="W7" s="160"/>
      <c r="X7" s="161"/>
      <c r="Z7" s="26"/>
      <c r="AA7" s="68"/>
      <c r="AB7" s="68"/>
      <c r="AC7" s="30"/>
      <c r="AD7" s="30"/>
      <c r="AE7" s="30"/>
      <c r="AF7" s="26"/>
      <c r="AG7" s="26"/>
      <c r="AH7" s="26"/>
      <c r="AI7" s="26"/>
      <c r="AJ7" s="26"/>
      <c r="AK7" s="26"/>
      <c r="AL7" s="26"/>
    </row>
    <row r="8" spans="2:38" s="41" customFormat="1" ht="15">
      <c r="B8" s="144"/>
      <c r="C8" s="158"/>
      <c r="D8" s="145"/>
      <c r="E8" s="145"/>
      <c r="F8" s="145"/>
      <c r="G8" s="145"/>
      <c r="H8" s="145"/>
      <c r="I8" s="145"/>
      <c r="J8" s="145"/>
      <c r="K8" s="145"/>
      <c r="L8" s="145"/>
      <c r="M8" s="144"/>
      <c r="N8" s="145"/>
      <c r="O8" s="145"/>
      <c r="P8" s="145"/>
      <c r="Q8" s="145"/>
      <c r="R8" s="145"/>
      <c r="S8" s="145"/>
      <c r="T8" s="145"/>
      <c r="U8" s="145"/>
      <c r="V8" s="145"/>
      <c r="W8" s="145"/>
      <c r="X8" s="172"/>
      <c r="Z8" s="39"/>
      <c r="AA8" s="45"/>
      <c r="AB8" s="45"/>
      <c r="AC8" s="40"/>
      <c r="AD8" s="40"/>
      <c r="AE8" s="40"/>
      <c r="AF8" s="39"/>
      <c r="AG8" s="39"/>
      <c r="AH8" s="39"/>
      <c r="AI8" s="39"/>
      <c r="AJ8" s="39"/>
      <c r="AK8" s="39"/>
      <c r="AL8" s="39"/>
    </row>
    <row r="9" spans="2:38" s="42" customFormat="1" ht="12">
      <c r="B9" s="134" t="s">
        <v>65</v>
      </c>
      <c r="C9" s="300"/>
      <c r="D9" s="135"/>
      <c r="E9" s="135"/>
      <c r="F9" s="135"/>
      <c r="G9" s="135"/>
      <c r="H9" s="135"/>
      <c r="I9" s="135"/>
      <c r="J9" s="135"/>
      <c r="K9" s="135"/>
      <c r="L9" s="135"/>
      <c r="M9" s="134" t="s">
        <v>66</v>
      </c>
      <c r="N9" s="135"/>
      <c r="O9" s="135"/>
      <c r="P9" s="135"/>
      <c r="Q9" s="135"/>
      <c r="R9" s="135"/>
      <c r="S9" s="135"/>
      <c r="T9" s="135"/>
      <c r="U9" s="135"/>
      <c r="V9" s="135"/>
      <c r="W9" s="135"/>
      <c r="X9" s="136"/>
      <c r="Z9" s="26"/>
      <c r="AA9" s="63"/>
      <c r="AB9" s="63"/>
      <c r="AC9" s="30"/>
      <c r="AD9" s="30"/>
      <c r="AE9" s="30"/>
      <c r="AF9" s="26"/>
      <c r="AG9" s="26"/>
      <c r="AH9" s="26"/>
      <c r="AI9" s="26"/>
      <c r="AJ9" s="26"/>
      <c r="AK9" s="26"/>
      <c r="AL9" s="26"/>
    </row>
    <row r="10" spans="2:38" s="41" customFormat="1" ht="15">
      <c r="B10" s="137"/>
      <c r="C10" s="138"/>
      <c r="D10" s="310"/>
      <c r="E10" s="310"/>
      <c r="F10" s="310"/>
      <c r="G10" s="310"/>
      <c r="H10" s="310"/>
      <c r="I10" s="310"/>
      <c r="J10" s="310"/>
      <c r="K10" s="310"/>
      <c r="L10" s="310"/>
      <c r="M10" s="137"/>
      <c r="N10" s="138"/>
      <c r="O10" s="138"/>
      <c r="P10" s="138"/>
      <c r="Q10" s="138"/>
      <c r="R10" s="138"/>
      <c r="S10" s="138"/>
      <c r="T10" s="138"/>
      <c r="U10" s="138"/>
      <c r="V10" s="138"/>
      <c r="W10" s="138"/>
      <c r="X10" s="139"/>
      <c r="Z10" s="39"/>
      <c r="AA10" s="69"/>
      <c r="AB10" s="69"/>
      <c r="AC10" s="40"/>
      <c r="AD10" s="40"/>
      <c r="AE10" s="40"/>
      <c r="AF10" s="39"/>
      <c r="AG10" s="39"/>
      <c r="AH10" s="39"/>
      <c r="AI10" s="39"/>
      <c r="AJ10" s="39"/>
      <c r="AK10" s="39"/>
      <c r="AL10" s="39"/>
    </row>
    <row r="11" spans="2:38" s="42" customFormat="1" ht="12">
      <c r="B11" s="148" t="s">
        <v>67</v>
      </c>
      <c r="C11" s="287"/>
      <c r="D11" s="149"/>
      <c r="E11" s="149"/>
      <c r="F11" s="149"/>
      <c r="G11" s="149"/>
      <c r="H11" s="149"/>
      <c r="I11" s="149"/>
      <c r="J11" s="149"/>
      <c r="K11" s="149"/>
      <c r="L11" s="149"/>
      <c r="M11" s="149"/>
      <c r="N11" s="149"/>
      <c r="O11" s="149"/>
      <c r="P11" s="149"/>
      <c r="Q11" s="149"/>
      <c r="R11" s="149"/>
      <c r="S11" s="149"/>
      <c r="T11" s="149"/>
      <c r="U11" s="149"/>
      <c r="V11" s="149"/>
      <c r="W11" s="149"/>
      <c r="X11" s="150"/>
      <c r="Z11" s="26"/>
      <c r="AA11" s="43"/>
      <c r="AB11" s="43"/>
      <c r="AC11" s="30"/>
      <c r="AD11" s="30"/>
      <c r="AE11" s="30"/>
      <c r="AF11" s="26"/>
      <c r="AG11" s="26"/>
      <c r="AH11" s="26"/>
      <c r="AI11" s="26"/>
      <c r="AJ11" s="26"/>
      <c r="AK11" s="26"/>
      <c r="AL11" s="26"/>
    </row>
    <row r="12" spans="2:38" s="41" customFormat="1" ht="15">
      <c r="B12" s="128"/>
      <c r="C12" s="302"/>
      <c r="D12" s="303"/>
      <c r="E12" s="303"/>
      <c r="F12" s="303"/>
      <c r="G12" s="303"/>
      <c r="H12" s="303"/>
      <c r="I12" s="303"/>
      <c r="J12" s="303"/>
      <c r="K12" s="303"/>
      <c r="L12" s="303"/>
      <c r="M12" s="303"/>
      <c r="N12" s="303"/>
      <c r="O12" s="303"/>
      <c r="P12" s="303"/>
      <c r="Q12" s="303"/>
      <c r="R12" s="303"/>
      <c r="S12" s="303"/>
      <c r="T12" s="303"/>
      <c r="U12" s="303"/>
      <c r="V12" s="303"/>
      <c r="W12" s="303"/>
      <c r="X12" s="304"/>
      <c r="Z12" s="39"/>
      <c r="AA12" s="70"/>
      <c r="AB12" s="70"/>
      <c r="AC12" s="40"/>
      <c r="AD12" s="40"/>
      <c r="AE12" s="40"/>
      <c r="AF12" s="39"/>
      <c r="AG12" s="39"/>
      <c r="AH12" s="39"/>
      <c r="AI12" s="39"/>
      <c r="AJ12" s="39"/>
      <c r="AK12" s="39"/>
      <c r="AL12" s="39"/>
    </row>
    <row r="13" spans="2:38" s="41" customFormat="1" ht="15">
      <c r="B13" s="305"/>
      <c r="C13" s="306"/>
      <c r="D13" s="303"/>
      <c r="E13" s="303"/>
      <c r="F13" s="303"/>
      <c r="G13" s="303"/>
      <c r="H13" s="303"/>
      <c r="I13" s="303"/>
      <c r="J13" s="303"/>
      <c r="K13" s="303"/>
      <c r="L13" s="303"/>
      <c r="M13" s="303"/>
      <c r="N13" s="303"/>
      <c r="O13" s="303"/>
      <c r="P13" s="303"/>
      <c r="Q13" s="303"/>
      <c r="R13" s="303"/>
      <c r="S13" s="303"/>
      <c r="T13" s="303"/>
      <c r="U13" s="303"/>
      <c r="V13" s="303"/>
      <c r="W13" s="303"/>
      <c r="X13" s="304"/>
      <c r="Z13" s="39"/>
      <c r="AA13" s="70"/>
      <c r="AB13" s="70"/>
      <c r="AC13" s="40"/>
      <c r="AD13" s="40"/>
      <c r="AE13" s="40"/>
      <c r="AF13" s="39"/>
      <c r="AG13" s="39"/>
      <c r="AH13" s="39"/>
      <c r="AI13" s="39"/>
      <c r="AJ13" s="39"/>
      <c r="AK13" s="39"/>
      <c r="AL13" s="39"/>
    </row>
    <row r="14" spans="2:38" s="41" customFormat="1" ht="15">
      <c r="B14" s="305"/>
      <c r="C14" s="306"/>
      <c r="D14" s="303"/>
      <c r="E14" s="303"/>
      <c r="F14" s="303"/>
      <c r="G14" s="303"/>
      <c r="H14" s="303"/>
      <c r="I14" s="303"/>
      <c r="J14" s="303"/>
      <c r="K14" s="303"/>
      <c r="L14" s="303"/>
      <c r="M14" s="303"/>
      <c r="N14" s="303"/>
      <c r="O14" s="303"/>
      <c r="P14" s="303"/>
      <c r="Q14" s="303"/>
      <c r="R14" s="303"/>
      <c r="S14" s="303"/>
      <c r="T14" s="303"/>
      <c r="U14" s="303"/>
      <c r="V14" s="303"/>
      <c r="W14" s="303"/>
      <c r="X14" s="304"/>
      <c r="Z14" s="39"/>
      <c r="AA14" s="70"/>
      <c r="AB14" s="70"/>
      <c r="AC14" s="40"/>
      <c r="AD14" s="40"/>
      <c r="AE14" s="40"/>
      <c r="AF14" s="39"/>
      <c r="AG14" s="39"/>
      <c r="AH14" s="39"/>
      <c r="AI14" s="39"/>
      <c r="AJ14" s="39"/>
      <c r="AK14" s="39"/>
      <c r="AL14" s="39"/>
    </row>
    <row r="15" spans="2:38" s="41" customFormat="1" ht="15">
      <c r="B15" s="307"/>
      <c r="C15" s="308"/>
      <c r="D15" s="308"/>
      <c r="E15" s="308"/>
      <c r="F15" s="308"/>
      <c r="G15" s="308"/>
      <c r="H15" s="308"/>
      <c r="I15" s="308"/>
      <c r="J15" s="308"/>
      <c r="K15" s="308"/>
      <c r="L15" s="308"/>
      <c r="M15" s="308"/>
      <c r="N15" s="308"/>
      <c r="O15" s="308"/>
      <c r="P15" s="308"/>
      <c r="Q15" s="308"/>
      <c r="R15" s="308"/>
      <c r="S15" s="308"/>
      <c r="T15" s="308"/>
      <c r="U15" s="308"/>
      <c r="V15" s="308"/>
      <c r="W15" s="308"/>
      <c r="X15" s="309"/>
      <c r="Z15" s="39"/>
      <c r="AA15" s="70"/>
      <c r="AB15" s="70"/>
      <c r="AC15" s="40"/>
      <c r="AD15" s="40"/>
      <c r="AE15" s="40"/>
      <c r="AF15" s="39"/>
      <c r="AG15" s="39"/>
      <c r="AH15" s="39"/>
      <c r="AI15" s="39"/>
      <c r="AJ15" s="39"/>
      <c r="AK15" s="39"/>
      <c r="AL15" s="39"/>
    </row>
    <row r="16" spans="2:38" ht="9" customHeight="1">
      <c r="B16" s="21"/>
      <c r="C16" s="21"/>
      <c r="D16" s="21"/>
      <c r="E16" s="21"/>
      <c r="F16" s="21"/>
      <c r="G16" s="21"/>
      <c r="H16" s="21"/>
      <c r="I16" s="21"/>
      <c r="J16" s="21"/>
      <c r="K16" s="21"/>
      <c r="L16" s="21"/>
      <c r="M16" s="21"/>
      <c r="N16" s="21"/>
      <c r="O16" s="21"/>
      <c r="P16" s="21"/>
      <c r="Q16" s="21"/>
      <c r="R16" s="28"/>
      <c r="S16" s="28"/>
      <c r="T16" s="21"/>
      <c r="U16" s="21"/>
      <c r="V16" s="21"/>
      <c r="W16" s="21"/>
      <c r="X16" s="21"/>
      <c r="Y16" s="21"/>
      <c r="Z16" s="21"/>
      <c r="AA16" s="21"/>
      <c r="AB16" s="22"/>
      <c r="AC16" s="20"/>
      <c r="AD16" s="20"/>
      <c r="AE16" s="9"/>
      <c r="AK16" s="10"/>
      <c r="AL16" s="10"/>
    </row>
    <row r="17" spans="2:38" s="42" customFormat="1" ht="23.25" customHeight="1">
      <c r="B17" s="30"/>
      <c r="C17" s="30"/>
      <c r="D17" s="30"/>
      <c r="E17" s="30"/>
      <c r="F17" s="30"/>
      <c r="G17" s="30"/>
      <c r="H17" s="120" t="s">
        <v>9</v>
      </c>
      <c r="I17" s="120"/>
      <c r="J17" s="120"/>
      <c r="K17" s="51"/>
      <c r="L17" s="110" t="s">
        <v>2</v>
      </c>
      <c r="M17" s="256"/>
      <c r="N17" s="256"/>
      <c r="O17" s="49"/>
      <c r="P17" s="110" t="s">
        <v>4</v>
      </c>
      <c r="Q17" s="110"/>
      <c r="R17" s="110"/>
      <c r="T17" s="120" t="s">
        <v>76</v>
      </c>
      <c r="U17" s="120"/>
      <c r="V17" s="43"/>
      <c r="W17" s="121" t="s">
        <v>7</v>
      </c>
      <c r="X17" s="121"/>
      <c r="Y17" s="43"/>
      <c r="Z17" s="26"/>
      <c r="AA17" s="26"/>
      <c r="AB17" s="26"/>
      <c r="AC17" s="30"/>
      <c r="AD17" s="30"/>
      <c r="AE17" s="26"/>
      <c r="AF17" s="26"/>
      <c r="AG17" s="26"/>
      <c r="AH17" s="26"/>
      <c r="AI17" s="26"/>
      <c r="AJ17" s="26"/>
      <c r="AK17" s="26"/>
      <c r="AL17" s="26"/>
    </row>
    <row r="18" spans="2:38" ht="15.75" customHeight="1">
      <c r="B18" s="20"/>
      <c r="C18" s="20"/>
      <c r="D18" s="146" t="s">
        <v>5</v>
      </c>
      <c r="E18" s="146"/>
      <c r="F18" s="146"/>
      <c r="G18" s="147"/>
      <c r="H18" s="122"/>
      <c r="I18" s="123"/>
      <c r="J18" s="124"/>
      <c r="K18" s="33"/>
      <c r="L18" s="122"/>
      <c r="M18" s="123"/>
      <c r="N18" s="124"/>
      <c r="O18" s="33"/>
      <c r="P18" s="125">
        <f>(L18-H18)*24</f>
        <v>0</v>
      </c>
      <c r="Q18" s="265"/>
      <c r="R18" s="266"/>
      <c r="T18" s="23"/>
      <c r="U18" s="23"/>
      <c r="V18" s="23"/>
      <c r="W18" s="118"/>
      <c r="X18" s="264"/>
      <c r="Y18" s="23"/>
      <c r="AC18" s="20"/>
      <c r="AD18" s="9"/>
      <c r="AK18" s="10"/>
      <c r="AL18" s="10"/>
    </row>
    <row r="19" spans="2:38" ht="15.75" customHeight="1">
      <c r="B19" s="20"/>
      <c r="C19" s="20"/>
      <c r="D19" s="146" t="s">
        <v>3</v>
      </c>
      <c r="E19" s="288"/>
      <c r="F19" s="288"/>
      <c r="G19" s="289"/>
      <c r="H19" s="122"/>
      <c r="I19" s="262"/>
      <c r="J19" s="263"/>
      <c r="K19" s="33"/>
      <c r="L19" s="122"/>
      <c r="M19" s="262"/>
      <c r="N19" s="263"/>
      <c r="O19" s="33"/>
      <c r="P19" s="125">
        <f>(L19-H19)*24</f>
        <v>0</v>
      </c>
      <c r="Q19" s="290"/>
      <c r="R19" s="291"/>
      <c r="T19" s="162"/>
      <c r="U19" s="163"/>
      <c r="V19" s="23"/>
      <c r="W19" s="118"/>
      <c r="X19" s="301"/>
      <c r="Y19" s="23"/>
      <c r="AC19" s="20"/>
      <c r="AD19" s="9"/>
      <c r="AK19" s="10"/>
      <c r="AL19" s="10"/>
    </row>
    <row r="20" spans="2:38" ht="15" customHeight="1">
      <c r="B20" s="20"/>
      <c r="C20" s="20"/>
      <c r="D20" s="176" t="s">
        <v>71</v>
      </c>
      <c r="E20" s="176"/>
      <c r="F20" s="176"/>
      <c r="G20" s="176"/>
      <c r="H20" s="176"/>
      <c r="I20" s="176"/>
      <c r="J20" s="176"/>
      <c r="K20" s="20"/>
      <c r="L20" s="20"/>
      <c r="M20" s="20"/>
      <c r="N20" s="20"/>
      <c r="O20" s="20"/>
      <c r="P20" s="164">
        <f>IF(T19="X",(L18-H18)*24,(L18-H18)*24-(P19))</f>
        <v>0</v>
      </c>
      <c r="Q20" s="298"/>
      <c r="R20" s="299"/>
      <c r="S20" s="74"/>
      <c r="V20" s="20"/>
      <c r="W20" s="20"/>
      <c r="X20" s="20"/>
      <c r="Y20" s="20"/>
      <c r="Z20" s="20"/>
      <c r="AA20" s="20"/>
      <c r="AB20" s="20"/>
      <c r="AC20" s="20"/>
      <c r="AD20" s="9"/>
      <c r="AK20" s="10"/>
      <c r="AL20" s="10"/>
    </row>
    <row r="21" spans="1:38" ht="12.75" customHeight="1">
      <c r="A21" s="10"/>
      <c r="B21" s="20"/>
      <c r="C21" s="20"/>
      <c r="D21" s="15"/>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9"/>
      <c r="AK21" s="10"/>
      <c r="AL21" s="10"/>
    </row>
    <row r="22" spans="1:38" ht="15" customHeight="1">
      <c r="A22" s="10"/>
      <c r="B22" s="15" t="s">
        <v>70</v>
      </c>
      <c r="C22" s="20"/>
      <c r="D22" s="15"/>
      <c r="E22" s="9"/>
      <c r="F22" s="9"/>
      <c r="G22" s="9"/>
      <c r="H22" s="9"/>
      <c r="I22" s="15"/>
      <c r="J22" s="9"/>
      <c r="K22" s="9"/>
      <c r="L22" s="9"/>
      <c r="M22" s="9"/>
      <c r="N22" s="9"/>
      <c r="O22" s="9"/>
      <c r="P22" s="9"/>
      <c r="Q22" s="9"/>
      <c r="R22" s="9"/>
      <c r="S22" s="9"/>
      <c r="T22" s="9"/>
      <c r="U22" s="9"/>
      <c r="V22" s="9"/>
      <c r="W22" s="9"/>
      <c r="X22" s="16"/>
      <c r="Y22" s="9"/>
      <c r="AC22" s="18"/>
      <c r="AD22" s="18"/>
      <c r="AE22" s="18"/>
      <c r="AF22" s="18"/>
      <c r="AG22" s="18"/>
      <c r="AK22" s="10"/>
      <c r="AL22" s="10"/>
    </row>
    <row r="23" spans="1:38" ht="14.25" customHeight="1">
      <c r="A23" s="10"/>
      <c r="B23" s="15"/>
      <c r="C23" s="9" t="s">
        <v>82</v>
      </c>
      <c r="D23" s="15"/>
      <c r="E23" s="9"/>
      <c r="F23" s="9"/>
      <c r="G23" s="9"/>
      <c r="H23" s="9"/>
      <c r="J23" s="9"/>
      <c r="K23" s="9"/>
      <c r="L23" s="9"/>
      <c r="M23" s="9"/>
      <c r="N23" s="9"/>
      <c r="O23" s="9"/>
      <c r="P23" s="9"/>
      <c r="Q23" s="9"/>
      <c r="R23" s="9"/>
      <c r="S23" s="9"/>
      <c r="T23" s="9"/>
      <c r="U23" s="9"/>
      <c r="V23" s="9"/>
      <c r="W23" s="9"/>
      <c r="X23" s="16"/>
      <c r="Y23" s="9"/>
      <c r="AC23" s="18"/>
      <c r="AD23" s="18"/>
      <c r="AE23" s="18"/>
      <c r="AF23" s="18"/>
      <c r="AG23" s="18"/>
      <c r="AK23" s="10"/>
      <c r="AL23" s="10"/>
    </row>
    <row r="24" spans="1:38" ht="8.25" customHeight="1">
      <c r="A24" s="10"/>
      <c r="B24" s="15"/>
      <c r="C24" s="15"/>
      <c r="D24" s="15"/>
      <c r="E24" s="9"/>
      <c r="F24" s="9"/>
      <c r="G24" s="9"/>
      <c r="H24" s="9"/>
      <c r="J24" s="9"/>
      <c r="K24" s="9"/>
      <c r="L24" s="9"/>
      <c r="M24" s="9"/>
      <c r="N24" s="9"/>
      <c r="O24" s="9"/>
      <c r="P24" s="9"/>
      <c r="Q24" s="9"/>
      <c r="R24" s="9"/>
      <c r="S24" s="9"/>
      <c r="T24" s="9"/>
      <c r="U24" s="9"/>
      <c r="V24" s="9"/>
      <c r="W24" s="9"/>
      <c r="X24" s="16"/>
      <c r="Y24" s="9"/>
      <c r="AC24" s="18"/>
      <c r="AD24" s="18"/>
      <c r="AE24" s="18"/>
      <c r="AF24" s="18"/>
      <c r="AG24" s="18"/>
      <c r="AK24" s="10"/>
      <c r="AL24" s="10"/>
    </row>
    <row r="25" spans="1:38" s="50" customFormat="1" ht="15" customHeight="1">
      <c r="A25" s="16"/>
      <c r="B25" s="48"/>
      <c r="C25" s="48"/>
      <c r="D25" s="121" t="s">
        <v>60</v>
      </c>
      <c r="E25" s="282"/>
      <c r="F25" s="282"/>
      <c r="G25" s="282"/>
      <c r="H25" s="110" t="s">
        <v>5</v>
      </c>
      <c r="I25" s="110"/>
      <c r="J25" s="110"/>
      <c r="K25" s="110" t="s">
        <v>6</v>
      </c>
      <c r="L25" s="110"/>
      <c r="M25" s="110"/>
      <c r="N25" s="48"/>
      <c r="O25" s="48"/>
      <c r="P25" s="121" t="s">
        <v>60</v>
      </c>
      <c r="Q25" s="282"/>
      <c r="R25" s="282"/>
      <c r="S25" s="282"/>
      <c r="T25" s="110" t="s">
        <v>5</v>
      </c>
      <c r="U25" s="110"/>
      <c r="V25" s="110"/>
      <c r="W25" s="110" t="s">
        <v>6</v>
      </c>
      <c r="X25" s="110"/>
      <c r="Y25" s="110"/>
      <c r="Z25" s="60"/>
      <c r="AA25" s="61"/>
      <c r="AB25" s="19"/>
      <c r="AC25" s="19"/>
      <c r="AD25" s="19"/>
      <c r="AE25" s="60"/>
      <c r="AF25" s="60"/>
      <c r="AG25" s="61"/>
      <c r="AH25" s="56"/>
      <c r="AI25" s="56"/>
      <c r="AJ25" s="56"/>
      <c r="AK25" s="56"/>
      <c r="AL25" s="56"/>
    </row>
    <row r="26" spans="1:38" s="83" customFormat="1" ht="15.75">
      <c r="A26" s="59"/>
      <c r="B26" s="267" t="s">
        <v>18</v>
      </c>
      <c r="C26" s="268"/>
      <c r="D26" s="89" t="s">
        <v>10</v>
      </c>
      <c r="E26" s="90"/>
      <c r="F26" s="90"/>
      <c r="G26" s="90"/>
      <c r="H26" s="283"/>
      <c r="I26" s="284"/>
      <c r="J26" s="285"/>
      <c r="K26" s="283"/>
      <c r="L26" s="284"/>
      <c r="M26" s="285"/>
      <c r="N26" s="267" t="s">
        <v>24</v>
      </c>
      <c r="O26" s="268"/>
      <c r="P26" s="89" t="s">
        <v>10</v>
      </c>
      <c r="Q26" s="90"/>
      <c r="R26" s="90"/>
      <c r="S26" s="90"/>
      <c r="T26" s="283"/>
      <c r="U26" s="284"/>
      <c r="V26" s="285"/>
      <c r="W26" s="283"/>
      <c r="X26" s="284"/>
      <c r="Y26" s="285"/>
      <c r="Z26" s="91"/>
      <c r="AA26" s="91"/>
      <c r="AB26" s="59"/>
      <c r="AC26" s="91"/>
      <c r="AD26" s="91"/>
      <c r="AE26" s="91"/>
      <c r="AF26" s="91"/>
      <c r="AG26" s="91"/>
      <c r="AH26" s="91"/>
      <c r="AI26" s="92"/>
      <c r="AJ26" s="92"/>
      <c r="AK26" s="92"/>
      <c r="AL26" s="92"/>
    </row>
    <row r="27" spans="1:38" s="83" customFormat="1" ht="15.75">
      <c r="A27" s="59"/>
      <c r="B27" s="269"/>
      <c r="C27" s="270"/>
      <c r="D27" s="89" t="s">
        <v>11</v>
      </c>
      <c r="E27" s="90"/>
      <c r="F27" s="90"/>
      <c r="G27" s="90"/>
      <c r="H27" s="283"/>
      <c r="I27" s="284"/>
      <c r="J27" s="285"/>
      <c r="K27" s="283"/>
      <c r="L27" s="284"/>
      <c r="M27" s="285"/>
      <c r="N27" s="269"/>
      <c r="O27" s="270"/>
      <c r="P27" s="89" t="s">
        <v>11</v>
      </c>
      <c r="Q27" s="90"/>
      <c r="R27" s="90"/>
      <c r="S27" s="90"/>
      <c r="T27" s="283"/>
      <c r="U27" s="284"/>
      <c r="V27" s="285"/>
      <c r="W27" s="283"/>
      <c r="X27" s="284"/>
      <c r="Y27" s="285"/>
      <c r="Z27" s="93"/>
      <c r="AA27" s="93"/>
      <c r="AB27" s="93"/>
      <c r="AC27" s="94"/>
      <c r="AD27" s="94"/>
      <c r="AE27" s="94"/>
      <c r="AF27" s="95"/>
      <c r="AG27" s="95"/>
      <c r="AH27" s="71"/>
      <c r="AI27" s="92"/>
      <c r="AJ27" s="92"/>
      <c r="AK27" s="92"/>
      <c r="AL27" s="92"/>
    </row>
    <row r="28" spans="1:38" s="83" customFormat="1" ht="15.75">
      <c r="A28" s="59"/>
      <c r="B28" s="269"/>
      <c r="C28" s="270"/>
      <c r="D28" s="89" t="s">
        <v>12</v>
      </c>
      <c r="E28" s="90"/>
      <c r="F28" s="90"/>
      <c r="G28" s="90"/>
      <c r="H28" s="283"/>
      <c r="I28" s="284"/>
      <c r="J28" s="285"/>
      <c r="K28" s="283"/>
      <c r="L28" s="284"/>
      <c r="M28" s="285"/>
      <c r="N28" s="269"/>
      <c r="O28" s="270"/>
      <c r="P28" s="89" t="s">
        <v>12</v>
      </c>
      <c r="Q28" s="90"/>
      <c r="R28" s="90"/>
      <c r="S28" s="90"/>
      <c r="T28" s="283"/>
      <c r="U28" s="284"/>
      <c r="V28" s="285"/>
      <c r="W28" s="283"/>
      <c r="X28" s="284"/>
      <c r="Y28" s="285"/>
      <c r="Z28" s="93"/>
      <c r="AA28" s="93"/>
      <c r="AB28" s="93"/>
      <c r="AC28" s="94"/>
      <c r="AD28" s="94"/>
      <c r="AE28" s="94"/>
      <c r="AF28" s="95"/>
      <c r="AG28" s="95"/>
      <c r="AH28" s="71"/>
      <c r="AI28" s="92"/>
      <c r="AJ28" s="92"/>
      <c r="AK28" s="92"/>
      <c r="AL28" s="92"/>
    </row>
    <row r="29" spans="1:38" s="83" customFormat="1" ht="15.75">
      <c r="A29" s="59"/>
      <c r="B29" s="269"/>
      <c r="C29" s="270"/>
      <c r="D29" s="89" t="s">
        <v>13</v>
      </c>
      <c r="E29" s="90"/>
      <c r="F29" s="90"/>
      <c r="G29" s="90"/>
      <c r="H29" s="283"/>
      <c r="I29" s="284"/>
      <c r="J29" s="285"/>
      <c r="K29" s="283"/>
      <c r="L29" s="284"/>
      <c r="M29" s="285"/>
      <c r="N29" s="269"/>
      <c r="O29" s="270"/>
      <c r="P29" s="89" t="s">
        <v>13</v>
      </c>
      <c r="Q29" s="90"/>
      <c r="R29" s="90"/>
      <c r="S29" s="90"/>
      <c r="T29" s="283"/>
      <c r="U29" s="284"/>
      <c r="V29" s="285"/>
      <c r="W29" s="283"/>
      <c r="X29" s="284"/>
      <c r="Y29" s="285"/>
      <c r="Z29" s="93"/>
      <c r="AA29" s="93"/>
      <c r="AB29" s="93"/>
      <c r="AC29" s="94"/>
      <c r="AD29" s="94"/>
      <c r="AE29" s="94"/>
      <c r="AF29" s="95"/>
      <c r="AG29" s="95"/>
      <c r="AH29" s="71"/>
      <c r="AI29" s="92"/>
      <c r="AJ29" s="92"/>
      <c r="AK29" s="92"/>
      <c r="AL29" s="92"/>
    </row>
    <row r="30" spans="1:38" s="83" customFormat="1" ht="15.75">
      <c r="A30" s="59"/>
      <c r="B30" s="269"/>
      <c r="C30" s="270"/>
      <c r="D30" s="89" t="s">
        <v>14</v>
      </c>
      <c r="E30" s="90"/>
      <c r="F30" s="90"/>
      <c r="G30" s="90"/>
      <c r="H30" s="283"/>
      <c r="I30" s="284"/>
      <c r="J30" s="285"/>
      <c r="K30" s="283"/>
      <c r="L30" s="284"/>
      <c r="M30" s="285"/>
      <c r="N30" s="269"/>
      <c r="O30" s="270"/>
      <c r="P30" s="89" t="s">
        <v>14</v>
      </c>
      <c r="Q30" s="90"/>
      <c r="R30" s="90"/>
      <c r="S30" s="90"/>
      <c r="T30" s="283"/>
      <c r="U30" s="284"/>
      <c r="V30" s="285"/>
      <c r="W30" s="283"/>
      <c r="X30" s="284"/>
      <c r="Y30" s="285"/>
      <c r="Z30" s="93"/>
      <c r="AA30" s="93"/>
      <c r="AB30" s="93"/>
      <c r="AC30" s="94"/>
      <c r="AD30" s="94"/>
      <c r="AE30" s="94"/>
      <c r="AF30" s="95"/>
      <c r="AG30" s="95"/>
      <c r="AH30" s="71"/>
      <c r="AI30" s="92"/>
      <c r="AJ30" s="92"/>
      <c r="AK30" s="92"/>
      <c r="AL30" s="92"/>
    </row>
    <row r="31" spans="1:38" s="83" customFormat="1" ht="15.75">
      <c r="A31" s="59"/>
      <c r="B31" s="269"/>
      <c r="C31" s="270"/>
      <c r="D31" s="89" t="s">
        <v>15</v>
      </c>
      <c r="E31" s="90"/>
      <c r="F31" s="90"/>
      <c r="G31" s="90"/>
      <c r="H31" s="283"/>
      <c r="I31" s="284"/>
      <c r="J31" s="285"/>
      <c r="K31" s="283"/>
      <c r="L31" s="284"/>
      <c r="M31" s="285"/>
      <c r="N31" s="269"/>
      <c r="O31" s="270"/>
      <c r="P31" s="89" t="s">
        <v>15</v>
      </c>
      <c r="Q31" s="90"/>
      <c r="R31" s="90"/>
      <c r="S31" s="90"/>
      <c r="T31" s="283"/>
      <c r="U31" s="284"/>
      <c r="V31" s="285"/>
      <c r="W31" s="283"/>
      <c r="X31" s="284"/>
      <c r="Y31" s="285"/>
      <c r="Z31" s="93"/>
      <c r="AA31" s="93"/>
      <c r="AB31" s="93"/>
      <c r="AC31" s="94"/>
      <c r="AD31" s="94"/>
      <c r="AE31" s="94"/>
      <c r="AF31" s="95"/>
      <c r="AG31" s="95"/>
      <c r="AH31" s="71"/>
      <c r="AI31" s="92"/>
      <c r="AJ31" s="92"/>
      <c r="AK31" s="92"/>
      <c r="AL31" s="92"/>
    </row>
    <row r="32" spans="1:38" s="83" customFormat="1" ht="15.75">
      <c r="A32" s="59"/>
      <c r="B32" s="271"/>
      <c r="C32" s="272"/>
      <c r="D32" s="89" t="s">
        <v>16</v>
      </c>
      <c r="E32" s="90"/>
      <c r="F32" s="90"/>
      <c r="G32" s="90"/>
      <c r="H32" s="283"/>
      <c r="I32" s="284"/>
      <c r="J32" s="285"/>
      <c r="K32" s="283"/>
      <c r="L32" s="284"/>
      <c r="M32" s="285"/>
      <c r="N32" s="271"/>
      <c r="O32" s="272"/>
      <c r="P32" s="89" t="s">
        <v>16</v>
      </c>
      <c r="Q32" s="90"/>
      <c r="R32" s="90"/>
      <c r="S32" s="90"/>
      <c r="T32" s="283"/>
      <c r="U32" s="284"/>
      <c r="V32" s="285"/>
      <c r="W32" s="283"/>
      <c r="X32" s="284"/>
      <c r="Y32" s="285"/>
      <c r="Z32" s="93"/>
      <c r="AA32" s="93"/>
      <c r="AB32" s="93"/>
      <c r="AC32" s="94"/>
      <c r="AD32" s="94"/>
      <c r="AE32" s="94"/>
      <c r="AF32" s="95"/>
      <c r="AG32" s="95"/>
      <c r="AH32" s="71"/>
      <c r="AI32" s="92"/>
      <c r="AJ32" s="92"/>
      <c r="AK32" s="92"/>
      <c r="AL32" s="92"/>
    </row>
    <row r="33" spans="1:38" s="83" customFormat="1" ht="15.75">
      <c r="A33" s="59"/>
      <c r="B33" s="292" t="s">
        <v>19</v>
      </c>
      <c r="C33" s="293"/>
      <c r="D33" s="96" t="s">
        <v>10</v>
      </c>
      <c r="E33" s="97"/>
      <c r="F33" s="97"/>
      <c r="G33" s="97"/>
      <c r="H33" s="273"/>
      <c r="I33" s="274"/>
      <c r="J33" s="275"/>
      <c r="K33" s="273"/>
      <c r="L33" s="274"/>
      <c r="M33" s="275"/>
      <c r="N33" s="276" t="s">
        <v>25</v>
      </c>
      <c r="O33" s="277"/>
      <c r="P33" s="96" t="s">
        <v>10</v>
      </c>
      <c r="Q33" s="97"/>
      <c r="R33" s="97"/>
      <c r="S33" s="97"/>
      <c r="T33" s="273"/>
      <c r="U33" s="274"/>
      <c r="V33" s="275"/>
      <c r="W33" s="273"/>
      <c r="X33" s="274"/>
      <c r="Y33" s="275"/>
      <c r="Z33" s="95"/>
      <c r="AA33" s="95"/>
      <c r="AB33" s="95"/>
      <c r="AC33" s="94"/>
      <c r="AD33" s="94"/>
      <c r="AE33" s="94"/>
      <c r="AF33" s="95"/>
      <c r="AG33" s="95"/>
      <c r="AH33" s="71"/>
      <c r="AI33" s="92"/>
      <c r="AJ33" s="92"/>
      <c r="AK33" s="92"/>
      <c r="AL33" s="92"/>
    </row>
    <row r="34" spans="1:38" s="83" customFormat="1" ht="15.75">
      <c r="A34" s="59"/>
      <c r="B34" s="294"/>
      <c r="C34" s="295"/>
      <c r="D34" s="96" t="s">
        <v>11</v>
      </c>
      <c r="E34" s="97"/>
      <c r="F34" s="97"/>
      <c r="G34" s="97"/>
      <c r="H34" s="273"/>
      <c r="I34" s="274"/>
      <c r="J34" s="275"/>
      <c r="K34" s="273"/>
      <c r="L34" s="274"/>
      <c r="M34" s="275"/>
      <c r="N34" s="278"/>
      <c r="O34" s="279"/>
      <c r="P34" s="96" t="s">
        <v>11</v>
      </c>
      <c r="Q34" s="97"/>
      <c r="R34" s="97"/>
      <c r="S34" s="97"/>
      <c r="T34" s="273"/>
      <c r="U34" s="274"/>
      <c r="V34" s="275"/>
      <c r="W34" s="273"/>
      <c r="X34" s="274"/>
      <c r="Y34" s="275"/>
      <c r="Z34" s="93"/>
      <c r="AA34" s="93"/>
      <c r="AB34" s="93"/>
      <c r="AC34" s="94"/>
      <c r="AD34" s="94"/>
      <c r="AE34" s="94"/>
      <c r="AF34" s="95"/>
      <c r="AG34" s="95"/>
      <c r="AH34" s="71"/>
      <c r="AI34" s="92"/>
      <c r="AJ34" s="92"/>
      <c r="AK34" s="92"/>
      <c r="AL34" s="92"/>
    </row>
    <row r="35" spans="1:38" s="83" customFormat="1" ht="15.75">
      <c r="A35" s="59"/>
      <c r="B35" s="294"/>
      <c r="C35" s="295"/>
      <c r="D35" s="96" t="s">
        <v>12</v>
      </c>
      <c r="E35" s="97"/>
      <c r="F35" s="97"/>
      <c r="G35" s="97"/>
      <c r="H35" s="273"/>
      <c r="I35" s="274"/>
      <c r="J35" s="275"/>
      <c r="K35" s="273"/>
      <c r="L35" s="274"/>
      <c r="M35" s="275"/>
      <c r="N35" s="278"/>
      <c r="O35" s="279"/>
      <c r="P35" s="96" t="s">
        <v>12</v>
      </c>
      <c r="Q35" s="97"/>
      <c r="R35" s="97"/>
      <c r="S35" s="97"/>
      <c r="T35" s="273"/>
      <c r="U35" s="274"/>
      <c r="V35" s="275"/>
      <c r="W35" s="273"/>
      <c r="X35" s="274"/>
      <c r="Y35" s="275"/>
      <c r="Z35" s="93"/>
      <c r="AA35" s="93"/>
      <c r="AB35" s="93"/>
      <c r="AC35" s="94"/>
      <c r="AD35" s="94"/>
      <c r="AE35" s="94"/>
      <c r="AF35" s="95"/>
      <c r="AG35" s="95"/>
      <c r="AH35" s="71"/>
      <c r="AI35" s="92"/>
      <c r="AJ35" s="92"/>
      <c r="AK35" s="92"/>
      <c r="AL35" s="92"/>
    </row>
    <row r="36" spans="1:38" s="83" customFormat="1" ht="15.75">
      <c r="A36" s="59"/>
      <c r="B36" s="294"/>
      <c r="C36" s="295"/>
      <c r="D36" s="96" t="s">
        <v>13</v>
      </c>
      <c r="E36" s="97"/>
      <c r="F36" s="97"/>
      <c r="G36" s="97"/>
      <c r="H36" s="273"/>
      <c r="I36" s="274"/>
      <c r="J36" s="275"/>
      <c r="K36" s="273"/>
      <c r="L36" s="274"/>
      <c r="M36" s="275"/>
      <c r="N36" s="278"/>
      <c r="O36" s="279"/>
      <c r="P36" s="96" t="s">
        <v>13</v>
      </c>
      <c r="Q36" s="97"/>
      <c r="R36" s="97"/>
      <c r="S36" s="97"/>
      <c r="T36" s="273"/>
      <c r="U36" s="274"/>
      <c r="V36" s="275"/>
      <c r="W36" s="273"/>
      <c r="X36" s="274"/>
      <c r="Y36" s="275"/>
      <c r="Z36" s="93"/>
      <c r="AA36" s="93"/>
      <c r="AB36" s="93"/>
      <c r="AC36" s="94"/>
      <c r="AD36" s="94"/>
      <c r="AE36" s="94"/>
      <c r="AF36" s="95"/>
      <c r="AG36" s="95"/>
      <c r="AH36" s="71"/>
      <c r="AI36" s="92"/>
      <c r="AJ36" s="92"/>
      <c r="AK36" s="92"/>
      <c r="AL36" s="92"/>
    </row>
    <row r="37" spans="1:38" s="83" customFormat="1" ht="15.75">
      <c r="A37" s="59"/>
      <c r="B37" s="294"/>
      <c r="C37" s="295"/>
      <c r="D37" s="96" t="s">
        <v>14</v>
      </c>
      <c r="E37" s="97"/>
      <c r="F37" s="97"/>
      <c r="G37" s="97"/>
      <c r="H37" s="273"/>
      <c r="I37" s="274"/>
      <c r="J37" s="275"/>
      <c r="K37" s="273"/>
      <c r="L37" s="274"/>
      <c r="M37" s="275"/>
      <c r="N37" s="278"/>
      <c r="O37" s="279"/>
      <c r="P37" s="96" t="s">
        <v>14</v>
      </c>
      <c r="Q37" s="97"/>
      <c r="R37" s="97"/>
      <c r="S37" s="97"/>
      <c r="T37" s="273"/>
      <c r="U37" s="274"/>
      <c r="V37" s="275"/>
      <c r="W37" s="273"/>
      <c r="X37" s="274"/>
      <c r="Y37" s="275"/>
      <c r="Z37" s="93"/>
      <c r="AA37" s="93"/>
      <c r="AB37" s="93"/>
      <c r="AC37" s="94"/>
      <c r="AD37" s="94"/>
      <c r="AE37" s="94"/>
      <c r="AF37" s="95"/>
      <c r="AG37" s="95"/>
      <c r="AH37" s="71"/>
      <c r="AI37" s="92"/>
      <c r="AJ37" s="92"/>
      <c r="AK37" s="92"/>
      <c r="AL37" s="92"/>
    </row>
    <row r="38" spans="1:38" s="83" customFormat="1" ht="15.75">
      <c r="A38" s="59"/>
      <c r="B38" s="294"/>
      <c r="C38" s="295"/>
      <c r="D38" s="96" t="s">
        <v>15</v>
      </c>
      <c r="E38" s="97"/>
      <c r="F38" s="97"/>
      <c r="G38" s="97"/>
      <c r="H38" s="273"/>
      <c r="I38" s="274"/>
      <c r="J38" s="275"/>
      <c r="K38" s="273"/>
      <c r="L38" s="274"/>
      <c r="M38" s="275"/>
      <c r="N38" s="278"/>
      <c r="O38" s="279"/>
      <c r="P38" s="96" t="s">
        <v>15</v>
      </c>
      <c r="Q38" s="97"/>
      <c r="R38" s="97"/>
      <c r="S38" s="97"/>
      <c r="T38" s="273"/>
      <c r="U38" s="274"/>
      <c r="V38" s="275"/>
      <c r="W38" s="273"/>
      <c r="X38" s="274"/>
      <c r="Y38" s="275"/>
      <c r="Z38" s="93"/>
      <c r="AA38" s="93"/>
      <c r="AB38" s="93"/>
      <c r="AC38" s="94"/>
      <c r="AD38" s="94"/>
      <c r="AE38" s="94"/>
      <c r="AF38" s="95"/>
      <c r="AG38" s="95"/>
      <c r="AH38" s="71"/>
      <c r="AI38" s="92"/>
      <c r="AJ38" s="92"/>
      <c r="AK38" s="92"/>
      <c r="AL38" s="92"/>
    </row>
    <row r="39" spans="1:38" s="83" customFormat="1" ht="15.75">
      <c r="A39" s="59"/>
      <c r="B39" s="296"/>
      <c r="C39" s="297"/>
      <c r="D39" s="96" t="s">
        <v>16</v>
      </c>
      <c r="E39" s="97"/>
      <c r="F39" s="97"/>
      <c r="G39" s="97"/>
      <c r="H39" s="273"/>
      <c r="I39" s="274"/>
      <c r="J39" s="275"/>
      <c r="K39" s="273"/>
      <c r="L39" s="274"/>
      <c r="M39" s="275"/>
      <c r="N39" s="280"/>
      <c r="O39" s="281"/>
      <c r="P39" s="96" t="s">
        <v>16</v>
      </c>
      <c r="Q39" s="97"/>
      <c r="R39" s="97"/>
      <c r="S39" s="97"/>
      <c r="T39" s="273"/>
      <c r="U39" s="274"/>
      <c r="V39" s="275"/>
      <c r="W39" s="273"/>
      <c r="X39" s="274"/>
      <c r="Y39" s="275"/>
      <c r="Z39" s="93"/>
      <c r="AA39" s="93"/>
      <c r="AB39" s="93"/>
      <c r="AC39" s="94"/>
      <c r="AD39" s="94"/>
      <c r="AE39" s="94"/>
      <c r="AF39" s="95"/>
      <c r="AG39" s="95"/>
      <c r="AH39" s="71"/>
      <c r="AI39" s="92"/>
      <c r="AJ39" s="92"/>
      <c r="AK39" s="92"/>
      <c r="AL39" s="92"/>
    </row>
    <row r="40" spans="1:38" s="83" customFormat="1" ht="15.75">
      <c r="A40" s="59"/>
      <c r="B40" s="237" t="s">
        <v>20</v>
      </c>
      <c r="C40" s="311"/>
      <c r="D40" s="89" t="s">
        <v>10</v>
      </c>
      <c r="E40" s="90"/>
      <c r="F40" s="90"/>
      <c r="G40" s="90"/>
      <c r="H40" s="283"/>
      <c r="I40" s="284"/>
      <c r="J40" s="285"/>
      <c r="K40" s="283"/>
      <c r="L40" s="284"/>
      <c r="M40" s="285"/>
      <c r="N40" s="267" t="s">
        <v>26</v>
      </c>
      <c r="O40" s="268"/>
      <c r="P40" s="89" t="s">
        <v>10</v>
      </c>
      <c r="Q40" s="90"/>
      <c r="R40" s="90"/>
      <c r="S40" s="90"/>
      <c r="T40" s="283"/>
      <c r="U40" s="284"/>
      <c r="V40" s="285"/>
      <c r="W40" s="283"/>
      <c r="X40" s="284"/>
      <c r="Y40" s="285"/>
      <c r="Z40" s="93"/>
      <c r="AA40" s="93"/>
      <c r="AB40" s="93"/>
      <c r="AC40" s="94"/>
      <c r="AD40" s="94"/>
      <c r="AE40" s="94"/>
      <c r="AF40" s="95"/>
      <c r="AG40" s="95"/>
      <c r="AH40" s="71"/>
      <c r="AI40" s="92"/>
      <c r="AJ40" s="92"/>
      <c r="AK40" s="92"/>
      <c r="AL40" s="92"/>
    </row>
    <row r="41" spans="1:36" s="83" customFormat="1" ht="15.75">
      <c r="A41" s="59"/>
      <c r="B41" s="239"/>
      <c r="C41" s="312"/>
      <c r="D41" s="89" t="s">
        <v>11</v>
      </c>
      <c r="E41" s="90"/>
      <c r="F41" s="90"/>
      <c r="G41" s="90"/>
      <c r="H41" s="283"/>
      <c r="I41" s="284"/>
      <c r="J41" s="285"/>
      <c r="K41" s="283"/>
      <c r="L41" s="284"/>
      <c r="M41" s="285"/>
      <c r="N41" s="269"/>
      <c r="O41" s="270"/>
      <c r="P41" s="89" t="s">
        <v>11</v>
      </c>
      <c r="Q41" s="90"/>
      <c r="R41" s="90"/>
      <c r="S41" s="90"/>
      <c r="T41" s="283"/>
      <c r="U41" s="284"/>
      <c r="V41" s="285"/>
      <c r="W41" s="283"/>
      <c r="X41" s="284"/>
      <c r="Y41" s="285"/>
      <c r="Z41" s="98"/>
      <c r="AA41" s="98"/>
      <c r="AB41" s="98"/>
      <c r="AC41" s="99"/>
      <c r="AD41" s="99"/>
      <c r="AE41" s="99"/>
      <c r="AF41" s="95"/>
      <c r="AG41" s="95"/>
      <c r="AH41" s="71"/>
      <c r="AI41" s="92"/>
      <c r="AJ41" s="92"/>
    </row>
    <row r="42" spans="1:36" s="83" customFormat="1" ht="15.75">
      <c r="A42" s="59"/>
      <c r="B42" s="239"/>
      <c r="C42" s="312"/>
      <c r="D42" s="89" t="s">
        <v>12</v>
      </c>
      <c r="E42" s="90"/>
      <c r="F42" s="90"/>
      <c r="G42" s="90"/>
      <c r="H42" s="283"/>
      <c r="I42" s="284"/>
      <c r="J42" s="285"/>
      <c r="K42" s="283"/>
      <c r="L42" s="284"/>
      <c r="M42" s="285"/>
      <c r="N42" s="269"/>
      <c r="O42" s="270"/>
      <c r="P42" s="89" t="s">
        <v>12</v>
      </c>
      <c r="Q42" s="90"/>
      <c r="R42" s="90"/>
      <c r="S42" s="90"/>
      <c r="T42" s="283"/>
      <c r="U42" s="284"/>
      <c r="V42" s="285"/>
      <c r="W42" s="283"/>
      <c r="X42" s="284"/>
      <c r="Y42" s="285"/>
      <c r="Z42" s="98"/>
      <c r="AA42" s="98"/>
      <c r="AB42" s="98"/>
      <c r="AC42" s="99"/>
      <c r="AD42" s="99"/>
      <c r="AE42" s="99"/>
      <c r="AF42" s="95"/>
      <c r="AG42" s="95"/>
      <c r="AH42" s="71"/>
      <c r="AI42" s="92"/>
      <c r="AJ42" s="92"/>
    </row>
    <row r="43" spans="1:36" s="83" customFormat="1" ht="15.75">
      <c r="A43" s="59"/>
      <c r="B43" s="239"/>
      <c r="C43" s="312"/>
      <c r="D43" s="89" t="s">
        <v>13</v>
      </c>
      <c r="E43" s="90"/>
      <c r="F43" s="90"/>
      <c r="G43" s="90"/>
      <c r="H43" s="283"/>
      <c r="I43" s="284"/>
      <c r="J43" s="285"/>
      <c r="K43" s="283"/>
      <c r="L43" s="284"/>
      <c r="M43" s="285"/>
      <c r="N43" s="269"/>
      <c r="O43" s="270"/>
      <c r="P43" s="89" t="s">
        <v>13</v>
      </c>
      <c r="Q43" s="90"/>
      <c r="R43" s="90"/>
      <c r="S43" s="90"/>
      <c r="T43" s="283"/>
      <c r="U43" s="284"/>
      <c r="V43" s="285"/>
      <c r="W43" s="283"/>
      <c r="X43" s="284"/>
      <c r="Y43" s="285"/>
      <c r="Z43" s="98"/>
      <c r="AA43" s="98"/>
      <c r="AB43" s="98"/>
      <c r="AC43" s="99"/>
      <c r="AD43" s="99"/>
      <c r="AE43" s="99"/>
      <c r="AF43" s="95"/>
      <c r="AG43" s="95"/>
      <c r="AH43" s="71"/>
      <c r="AI43" s="92"/>
      <c r="AJ43" s="92"/>
    </row>
    <row r="44" spans="1:36" s="83" customFormat="1" ht="15.75">
      <c r="A44" s="59"/>
      <c r="B44" s="239"/>
      <c r="C44" s="312"/>
      <c r="D44" s="89" t="s">
        <v>14</v>
      </c>
      <c r="E44" s="90"/>
      <c r="F44" s="90"/>
      <c r="G44" s="90"/>
      <c r="H44" s="283"/>
      <c r="I44" s="284"/>
      <c r="J44" s="285"/>
      <c r="K44" s="283"/>
      <c r="L44" s="284"/>
      <c r="M44" s="285"/>
      <c r="N44" s="269"/>
      <c r="O44" s="270"/>
      <c r="P44" s="89" t="s">
        <v>14</v>
      </c>
      <c r="Q44" s="90"/>
      <c r="R44" s="90"/>
      <c r="S44" s="90"/>
      <c r="T44" s="283"/>
      <c r="U44" s="284"/>
      <c r="V44" s="285"/>
      <c r="W44" s="283"/>
      <c r="X44" s="284"/>
      <c r="Y44" s="285"/>
      <c r="Z44" s="98"/>
      <c r="AA44" s="98"/>
      <c r="AB44" s="98"/>
      <c r="AC44" s="99"/>
      <c r="AD44" s="99"/>
      <c r="AE44" s="99"/>
      <c r="AF44" s="95"/>
      <c r="AG44" s="95"/>
      <c r="AH44" s="71"/>
      <c r="AI44" s="92"/>
      <c r="AJ44" s="92"/>
    </row>
    <row r="45" spans="1:36" s="83" customFormat="1" ht="15.75">
      <c r="A45" s="59"/>
      <c r="B45" s="239"/>
      <c r="C45" s="312"/>
      <c r="D45" s="89" t="s">
        <v>15</v>
      </c>
      <c r="E45" s="90"/>
      <c r="F45" s="90"/>
      <c r="G45" s="90"/>
      <c r="H45" s="283"/>
      <c r="I45" s="284"/>
      <c r="J45" s="285"/>
      <c r="K45" s="283"/>
      <c r="L45" s="284"/>
      <c r="M45" s="285"/>
      <c r="N45" s="269"/>
      <c r="O45" s="270"/>
      <c r="P45" s="89" t="s">
        <v>15</v>
      </c>
      <c r="Q45" s="90"/>
      <c r="R45" s="90"/>
      <c r="S45" s="90"/>
      <c r="T45" s="283"/>
      <c r="U45" s="284"/>
      <c r="V45" s="285"/>
      <c r="W45" s="283"/>
      <c r="X45" s="284"/>
      <c r="Y45" s="285"/>
      <c r="Z45" s="98"/>
      <c r="AA45" s="98"/>
      <c r="AB45" s="98"/>
      <c r="AC45" s="99"/>
      <c r="AD45" s="99"/>
      <c r="AE45" s="99"/>
      <c r="AF45" s="95"/>
      <c r="AG45" s="95"/>
      <c r="AH45" s="71"/>
      <c r="AI45" s="92"/>
      <c r="AJ45" s="92"/>
    </row>
    <row r="46" spans="1:36" s="83" customFormat="1" ht="15.75">
      <c r="A46" s="59"/>
      <c r="B46" s="241"/>
      <c r="C46" s="313"/>
      <c r="D46" s="89" t="s">
        <v>16</v>
      </c>
      <c r="E46" s="90"/>
      <c r="F46" s="90"/>
      <c r="G46" s="90"/>
      <c r="H46" s="283"/>
      <c r="I46" s="284"/>
      <c r="J46" s="285"/>
      <c r="K46" s="283"/>
      <c r="L46" s="284"/>
      <c r="M46" s="285"/>
      <c r="N46" s="271"/>
      <c r="O46" s="272"/>
      <c r="P46" s="89" t="s">
        <v>16</v>
      </c>
      <c r="Q46" s="90"/>
      <c r="R46" s="90"/>
      <c r="S46" s="90"/>
      <c r="T46" s="283"/>
      <c r="U46" s="284"/>
      <c r="V46" s="285"/>
      <c r="W46" s="283"/>
      <c r="X46" s="284"/>
      <c r="Y46" s="285"/>
      <c r="Z46" s="98"/>
      <c r="AA46" s="98"/>
      <c r="AB46" s="98"/>
      <c r="AC46" s="99"/>
      <c r="AD46" s="99"/>
      <c r="AE46" s="99"/>
      <c r="AF46" s="95"/>
      <c r="AG46" s="95"/>
      <c r="AH46" s="71"/>
      <c r="AI46" s="92"/>
      <c r="AJ46" s="92"/>
    </row>
    <row r="47" spans="1:36" s="83" customFormat="1" ht="15.75">
      <c r="A47" s="59"/>
      <c r="B47" s="292" t="s">
        <v>21</v>
      </c>
      <c r="C47" s="293"/>
      <c r="D47" s="96" t="s">
        <v>10</v>
      </c>
      <c r="E47" s="97"/>
      <c r="F47" s="97"/>
      <c r="G47" s="97"/>
      <c r="H47" s="273"/>
      <c r="I47" s="274"/>
      <c r="J47" s="275"/>
      <c r="K47" s="273"/>
      <c r="L47" s="274"/>
      <c r="M47" s="275"/>
      <c r="N47" s="276" t="s">
        <v>27</v>
      </c>
      <c r="O47" s="277"/>
      <c r="P47" s="96" t="s">
        <v>10</v>
      </c>
      <c r="Q47" s="97"/>
      <c r="R47" s="97"/>
      <c r="S47" s="97"/>
      <c r="T47" s="273"/>
      <c r="U47" s="274"/>
      <c r="V47" s="275"/>
      <c r="W47" s="273"/>
      <c r="X47" s="274"/>
      <c r="Y47" s="275"/>
      <c r="Z47" s="98"/>
      <c r="AA47" s="98"/>
      <c r="AB47" s="98"/>
      <c r="AC47" s="99"/>
      <c r="AD47" s="99"/>
      <c r="AE47" s="99"/>
      <c r="AF47" s="95"/>
      <c r="AG47" s="95"/>
      <c r="AH47" s="71"/>
      <c r="AI47" s="92"/>
      <c r="AJ47" s="92"/>
    </row>
    <row r="48" spans="1:36" s="83" customFormat="1" ht="15.75">
      <c r="A48" s="59"/>
      <c r="B48" s="294"/>
      <c r="C48" s="295"/>
      <c r="D48" s="96" t="s">
        <v>11</v>
      </c>
      <c r="E48" s="97"/>
      <c r="F48" s="97"/>
      <c r="G48" s="97"/>
      <c r="H48" s="273"/>
      <c r="I48" s="274"/>
      <c r="J48" s="275"/>
      <c r="K48" s="273"/>
      <c r="L48" s="274"/>
      <c r="M48" s="275"/>
      <c r="N48" s="278"/>
      <c r="O48" s="279"/>
      <c r="P48" s="96" t="s">
        <v>11</v>
      </c>
      <c r="Q48" s="97"/>
      <c r="R48" s="97"/>
      <c r="S48" s="97"/>
      <c r="T48" s="273"/>
      <c r="U48" s="274"/>
      <c r="V48" s="275"/>
      <c r="W48" s="273"/>
      <c r="X48" s="274"/>
      <c r="Y48" s="275"/>
      <c r="Z48" s="98"/>
      <c r="AA48" s="98"/>
      <c r="AB48" s="98"/>
      <c r="AC48" s="99"/>
      <c r="AD48" s="99"/>
      <c r="AE48" s="99"/>
      <c r="AF48" s="95"/>
      <c r="AG48" s="95"/>
      <c r="AH48" s="71"/>
      <c r="AI48" s="92"/>
      <c r="AJ48" s="92"/>
    </row>
    <row r="49" spans="1:36" s="83" customFormat="1" ht="15.75">
      <c r="A49" s="59"/>
      <c r="B49" s="294"/>
      <c r="C49" s="295"/>
      <c r="D49" s="96" t="s">
        <v>12</v>
      </c>
      <c r="E49" s="97"/>
      <c r="F49" s="97"/>
      <c r="G49" s="97"/>
      <c r="H49" s="273"/>
      <c r="I49" s="274"/>
      <c r="J49" s="275"/>
      <c r="K49" s="273"/>
      <c r="L49" s="274"/>
      <c r="M49" s="275"/>
      <c r="N49" s="278"/>
      <c r="O49" s="279"/>
      <c r="P49" s="96" t="s">
        <v>12</v>
      </c>
      <c r="Q49" s="97"/>
      <c r="R49" s="97"/>
      <c r="S49" s="97"/>
      <c r="T49" s="273"/>
      <c r="U49" s="274"/>
      <c r="V49" s="275"/>
      <c r="W49" s="273"/>
      <c r="X49" s="274"/>
      <c r="Y49" s="275"/>
      <c r="Z49" s="98"/>
      <c r="AA49" s="98"/>
      <c r="AB49" s="98"/>
      <c r="AC49" s="99"/>
      <c r="AD49" s="99"/>
      <c r="AE49" s="99"/>
      <c r="AF49" s="95"/>
      <c r="AG49" s="95"/>
      <c r="AH49" s="71"/>
      <c r="AI49" s="92"/>
      <c r="AJ49" s="92"/>
    </row>
    <row r="50" spans="1:36" s="83" customFormat="1" ht="15.75">
      <c r="A50" s="59"/>
      <c r="B50" s="294"/>
      <c r="C50" s="295"/>
      <c r="D50" s="96" t="s">
        <v>13</v>
      </c>
      <c r="E50" s="97"/>
      <c r="F50" s="97"/>
      <c r="G50" s="97"/>
      <c r="H50" s="273"/>
      <c r="I50" s="274"/>
      <c r="J50" s="275"/>
      <c r="K50" s="273"/>
      <c r="L50" s="274"/>
      <c r="M50" s="275"/>
      <c r="N50" s="278"/>
      <c r="O50" s="279"/>
      <c r="P50" s="96" t="s">
        <v>13</v>
      </c>
      <c r="Q50" s="97"/>
      <c r="R50" s="97"/>
      <c r="S50" s="97"/>
      <c r="T50" s="273"/>
      <c r="U50" s="274"/>
      <c r="V50" s="275"/>
      <c r="W50" s="273"/>
      <c r="X50" s="274"/>
      <c r="Y50" s="275"/>
      <c r="Z50" s="98"/>
      <c r="AA50" s="98"/>
      <c r="AB50" s="98"/>
      <c r="AC50" s="99"/>
      <c r="AD50" s="99"/>
      <c r="AE50" s="99"/>
      <c r="AF50" s="95"/>
      <c r="AG50" s="95"/>
      <c r="AH50" s="71"/>
      <c r="AI50" s="92"/>
      <c r="AJ50" s="92"/>
    </row>
    <row r="51" spans="1:36" s="83" customFormat="1" ht="15.75">
      <c r="A51" s="59"/>
      <c r="B51" s="294"/>
      <c r="C51" s="295"/>
      <c r="D51" s="96" t="s">
        <v>14</v>
      </c>
      <c r="E51" s="97"/>
      <c r="F51" s="97"/>
      <c r="G51" s="97"/>
      <c r="H51" s="273"/>
      <c r="I51" s="274"/>
      <c r="J51" s="275"/>
      <c r="K51" s="273"/>
      <c r="L51" s="274"/>
      <c r="M51" s="275"/>
      <c r="N51" s="278"/>
      <c r="O51" s="279"/>
      <c r="P51" s="96" t="s">
        <v>14</v>
      </c>
      <c r="Q51" s="97"/>
      <c r="R51" s="97"/>
      <c r="S51" s="97"/>
      <c r="T51" s="273"/>
      <c r="U51" s="274"/>
      <c r="V51" s="275"/>
      <c r="W51" s="273"/>
      <c r="X51" s="274"/>
      <c r="Y51" s="275"/>
      <c r="Z51" s="98"/>
      <c r="AA51" s="98"/>
      <c r="AB51" s="98"/>
      <c r="AC51" s="99"/>
      <c r="AD51" s="99"/>
      <c r="AE51" s="99"/>
      <c r="AF51" s="95"/>
      <c r="AG51" s="95"/>
      <c r="AH51" s="71"/>
      <c r="AI51" s="92"/>
      <c r="AJ51" s="92"/>
    </row>
    <row r="52" spans="1:36" s="83" customFormat="1" ht="15.75">
      <c r="A52" s="59"/>
      <c r="B52" s="294"/>
      <c r="C52" s="295"/>
      <c r="D52" s="96" t="s">
        <v>15</v>
      </c>
      <c r="E52" s="97"/>
      <c r="F52" s="97"/>
      <c r="G52" s="97"/>
      <c r="H52" s="273"/>
      <c r="I52" s="274"/>
      <c r="J52" s="275"/>
      <c r="K52" s="273"/>
      <c r="L52" s="274"/>
      <c r="M52" s="275"/>
      <c r="N52" s="278"/>
      <c r="O52" s="279"/>
      <c r="P52" s="96" t="s">
        <v>15</v>
      </c>
      <c r="Q52" s="97"/>
      <c r="R52" s="97"/>
      <c r="S52" s="97"/>
      <c r="T52" s="273"/>
      <c r="U52" s="274"/>
      <c r="V52" s="275"/>
      <c r="W52" s="273"/>
      <c r="X52" s="274"/>
      <c r="Y52" s="275"/>
      <c r="Z52" s="98"/>
      <c r="AA52" s="98"/>
      <c r="AB52" s="98"/>
      <c r="AC52" s="99"/>
      <c r="AD52" s="99"/>
      <c r="AE52" s="99"/>
      <c r="AF52" s="95"/>
      <c r="AG52" s="95"/>
      <c r="AH52" s="71"/>
      <c r="AI52" s="92"/>
      <c r="AJ52" s="92"/>
    </row>
    <row r="53" spans="1:36" s="83" customFormat="1" ht="15.75">
      <c r="A53" s="59"/>
      <c r="B53" s="296"/>
      <c r="C53" s="297"/>
      <c r="D53" s="96" t="s">
        <v>16</v>
      </c>
      <c r="E53" s="97"/>
      <c r="F53" s="97"/>
      <c r="G53" s="97"/>
      <c r="H53" s="273"/>
      <c r="I53" s="274"/>
      <c r="J53" s="275"/>
      <c r="K53" s="273"/>
      <c r="L53" s="274"/>
      <c r="M53" s="275"/>
      <c r="N53" s="280"/>
      <c r="O53" s="281"/>
      <c r="P53" s="96" t="s">
        <v>16</v>
      </c>
      <c r="Q53" s="97"/>
      <c r="R53" s="97"/>
      <c r="S53" s="97"/>
      <c r="T53" s="273"/>
      <c r="U53" s="274"/>
      <c r="V53" s="275"/>
      <c r="W53" s="273"/>
      <c r="X53" s="274"/>
      <c r="Y53" s="275"/>
      <c r="Z53" s="98"/>
      <c r="AA53" s="98"/>
      <c r="AB53" s="98"/>
      <c r="AC53" s="99"/>
      <c r="AD53" s="99"/>
      <c r="AE53" s="99"/>
      <c r="AF53" s="95"/>
      <c r="AG53" s="95"/>
      <c r="AH53" s="71"/>
      <c r="AI53" s="92"/>
      <c r="AJ53" s="92"/>
    </row>
    <row r="54" spans="1:36" s="83" customFormat="1" ht="15.75">
      <c r="A54" s="59"/>
      <c r="B54" s="267" t="s">
        <v>22</v>
      </c>
      <c r="C54" s="268"/>
      <c r="D54" s="89" t="s">
        <v>10</v>
      </c>
      <c r="E54" s="90"/>
      <c r="F54" s="90"/>
      <c r="G54" s="90"/>
      <c r="H54" s="283"/>
      <c r="I54" s="284"/>
      <c r="J54" s="285"/>
      <c r="K54" s="283"/>
      <c r="L54" s="284"/>
      <c r="M54" s="285"/>
      <c r="N54" s="267" t="s">
        <v>28</v>
      </c>
      <c r="O54" s="268"/>
      <c r="P54" s="89" t="s">
        <v>10</v>
      </c>
      <c r="Q54" s="90"/>
      <c r="R54" s="90"/>
      <c r="S54" s="90"/>
      <c r="T54" s="283"/>
      <c r="U54" s="284"/>
      <c r="V54" s="285"/>
      <c r="W54" s="283"/>
      <c r="X54" s="284"/>
      <c r="Y54" s="285"/>
      <c r="Z54" s="59"/>
      <c r="AA54" s="59"/>
      <c r="AB54" s="59"/>
      <c r="AC54" s="59"/>
      <c r="AD54" s="59"/>
      <c r="AE54" s="59"/>
      <c r="AF54" s="59"/>
      <c r="AG54" s="59"/>
      <c r="AH54" s="59"/>
      <c r="AI54" s="92"/>
      <c r="AJ54" s="92"/>
    </row>
    <row r="55" spans="1:36" s="83" customFormat="1" ht="15.75">
      <c r="A55" s="59"/>
      <c r="B55" s="269"/>
      <c r="C55" s="270"/>
      <c r="D55" s="89" t="s">
        <v>11</v>
      </c>
      <c r="E55" s="90"/>
      <c r="F55" s="90"/>
      <c r="G55" s="90"/>
      <c r="H55" s="283"/>
      <c r="I55" s="284"/>
      <c r="J55" s="285"/>
      <c r="K55" s="283"/>
      <c r="L55" s="284"/>
      <c r="M55" s="285"/>
      <c r="N55" s="269"/>
      <c r="O55" s="270"/>
      <c r="P55" s="89" t="s">
        <v>11</v>
      </c>
      <c r="Q55" s="90"/>
      <c r="R55" s="90"/>
      <c r="S55" s="90"/>
      <c r="T55" s="283"/>
      <c r="U55" s="284"/>
      <c r="V55" s="285"/>
      <c r="W55" s="283"/>
      <c r="X55" s="284"/>
      <c r="Y55" s="285"/>
      <c r="Z55" s="59"/>
      <c r="AA55" s="59"/>
      <c r="AB55" s="59"/>
      <c r="AC55" s="59"/>
      <c r="AD55" s="59"/>
      <c r="AE55" s="59"/>
      <c r="AF55" s="59"/>
      <c r="AG55" s="59"/>
      <c r="AH55" s="59"/>
      <c r="AI55" s="92"/>
      <c r="AJ55" s="92"/>
    </row>
    <row r="56" spans="1:36" s="83" customFormat="1" ht="15.75">
      <c r="A56" s="59"/>
      <c r="B56" s="269"/>
      <c r="C56" s="270"/>
      <c r="D56" s="89" t="s">
        <v>12</v>
      </c>
      <c r="E56" s="90"/>
      <c r="F56" s="90"/>
      <c r="G56" s="90"/>
      <c r="H56" s="283"/>
      <c r="I56" s="284"/>
      <c r="J56" s="285"/>
      <c r="K56" s="283"/>
      <c r="L56" s="284"/>
      <c r="M56" s="285"/>
      <c r="N56" s="269"/>
      <c r="O56" s="270"/>
      <c r="P56" s="89" t="s">
        <v>12</v>
      </c>
      <c r="Q56" s="90"/>
      <c r="R56" s="90"/>
      <c r="S56" s="90"/>
      <c r="T56" s="283"/>
      <c r="U56" s="284"/>
      <c r="V56" s="285"/>
      <c r="W56" s="283"/>
      <c r="X56" s="284"/>
      <c r="Y56" s="285"/>
      <c r="Z56" s="59"/>
      <c r="AA56" s="58"/>
      <c r="AB56" s="58"/>
      <c r="AC56" s="58"/>
      <c r="AD56" s="58"/>
      <c r="AE56" s="58"/>
      <c r="AF56" s="59"/>
      <c r="AG56" s="59"/>
      <c r="AH56" s="59"/>
      <c r="AI56" s="92"/>
      <c r="AJ56" s="92"/>
    </row>
    <row r="57" spans="1:36" s="83" customFormat="1" ht="15.75">
      <c r="A57" s="59"/>
      <c r="B57" s="269"/>
      <c r="C57" s="270"/>
      <c r="D57" s="89" t="s">
        <v>13</v>
      </c>
      <c r="E57" s="90"/>
      <c r="F57" s="90"/>
      <c r="G57" s="90"/>
      <c r="H57" s="283"/>
      <c r="I57" s="284"/>
      <c r="J57" s="285"/>
      <c r="K57" s="283"/>
      <c r="L57" s="284"/>
      <c r="M57" s="285"/>
      <c r="N57" s="269"/>
      <c r="O57" s="270"/>
      <c r="P57" s="89" t="s">
        <v>13</v>
      </c>
      <c r="Q57" s="90"/>
      <c r="R57" s="90"/>
      <c r="S57" s="90"/>
      <c r="T57" s="283"/>
      <c r="U57" s="284"/>
      <c r="V57" s="285"/>
      <c r="W57" s="283"/>
      <c r="X57" s="284"/>
      <c r="Y57" s="285"/>
      <c r="Z57" s="59"/>
      <c r="AA57" s="58"/>
      <c r="AB57" s="58"/>
      <c r="AC57" s="58"/>
      <c r="AD57" s="58"/>
      <c r="AE57" s="58"/>
      <c r="AF57" s="59"/>
      <c r="AG57" s="59"/>
      <c r="AH57" s="59"/>
      <c r="AI57" s="92"/>
      <c r="AJ57" s="92"/>
    </row>
    <row r="58" spans="1:36" s="83" customFormat="1" ht="15.75">
      <c r="A58" s="59"/>
      <c r="B58" s="269"/>
      <c r="C58" s="270"/>
      <c r="D58" s="89" t="s">
        <v>14</v>
      </c>
      <c r="E58" s="90"/>
      <c r="F58" s="90"/>
      <c r="G58" s="90"/>
      <c r="H58" s="283"/>
      <c r="I58" s="284"/>
      <c r="J58" s="285"/>
      <c r="K58" s="283"/>
      <c r="L58" s="284"/>
      <c r="M58" s="285"/>
      <c r="N58" s="269"/>
      <c r="O58" s="270"/>
      <c r="P58" s="89" t="s">
        <v>14</v>
      </c>
      <c r="Q58" s="90"/>
      <c r="R58" s="90"/>
      <c r="S58" s="90"/>
      <c r="T58" s="283"/>
      <c r="U58" s="284"/>
      <c r="V58" s="285"/>
      <c r="W58" s="283"/>
      <c r="X58" s="284"/>
      <c r="Y58" s="285"/>
      <c r="Z58" s="59"/>
      <c r="AA58" s="58"/>
      <c r="AB58" s="58"/>
      <c r="AC58" s="58"/>
      <c r="AD58" s="58"/>
      <c r="AE58" s="58"/>
      <c r="AF58" s="59"/>
      <c r="AG58" s="59"/>
      <c r="AH58" s="59"/>
      <c r="AI58" s="92"/>
      <c r="AJ58" s="92"/>
    </row>
    <row r="59" spans="1:36" s="83" customFormat="1" ht="15.75">
      <c r="A59" s="59"/>
      <c r="B59" s="269"/>
      <c r="C59" s="270"/>
      <c r="D59" s="89" t="s">
        <v>15</v>
      </c>
      <c r="E59" s="90"/>
      <c r="F59" s="90"/>
      <c r="G59" s="90"/>
      <c r="H59" s="283"/>
      <c r="I59" s="284"/>
      <c r="J59" s="285"/>
      <c r="K59" s="283"/>
      <c r="L59" s="284"/>
      <c r="M59" s="285"/>
      <c r="N59" s="269"/>
      <c r="O59" s="270"/>
      <c r="P59" s="89" t="s">
        <v>15</v>
      </c>
      <c r="Q59" s="90"/>
      <c r="R59" s="90"/>
      <c r="S59" s="90"/>
      <c r="T59" s="283"/>
      <c r="U59" s="284"/>
      <c r="V59" s="285"/>
      <c r="W59" s="283"/>
      <c r="X59" s="284"/>
      <c r="Y59" s="285"/>
      <c r="Z59" s="59"/>
      <c r="AA59" s="58"/>
      <c r="AB59" s="58"/>
      <c r="AC59" s="58"/>
      <c r="AD59" s="58"/>
      <c r="AE59" s="58"/>
      <c r="AF59" s="59"/>
      <c r="AG59" s="59"/>
      <c r="AH59" s="59"/>
      <c r="AI59" s="92"/>
      <c r="AJ59" s="92"/>
    </row>
    <row r="60" spans="1:36" s="83" customFormat="1" ht="15.75">
      <c r="A60" s="59"/>
      <c r="B60" s="271"/>
      <c r="C60" s="272"/>
      <c r="D60" s="89" t="s">
        <v>16</v>
      </c>
      <c r="E60" s="90"/>
      <c r="F60" s="90"/>
      <c r="G60" s="90"/>
      <c r="H60" s="283"/>
      <c r="I60" s="284"/>
      <c r="J60" s="285"/>
      <c r="K60" s="283"/>
      <c r="L60" s="284"/>
      <c r="M60" s="285"/>
      <c r="N60" s="271"/>
      <c r="O60" s="272"/>
      <c r="P60" s="89" t="s">
        <v>16</v>
      </c>
      <c r="Q60" s="90"/>
      <c r="R60" s="90"/>
      <c r="S60" s="90"/>
      <c r="T60" s="283"/>
      <c r="U60" s="284"/>
      <c r="V60" s="285"/>
      <c r="W60" s="283"/>
      <c r="X60" s="284"/>
      <c r="Y60" s="285"/>
      <c r="Z60" s="59"/>
      <c r="AA60" s="58"/>
      <c r="AB60" s="58"/>
      <c r="AC60" s="58"/>
      <c r="AD60" s="58"/>
      <c r="AE60" s="58"/>
      <c r="AF60" s="59"/>
      <c r="AG60" s="59"/>
      <c r="AH60" s="59"/>
      <c r="AI60" s="92"/>
      <c r="AJ60" s="92"/>
    </row>
    <row r="61" spans="1:36" s="83" customFormat="1" ht="15.75">
      <c r="A61" s="59"/>
      <c r="B61" s="276" t="s">
        <v>23</v>
      </c>
      <c r="C61" s="277"/>
      <c r="D61" s="96" t="s">
        <v>10</v>
      </c>
      <c r="E61" s="97"/>
      <c r="F61" s="97"/>
      <c r="G61" s="97"/>
      <c r="H61" s="273"/>
      <c r="I61" s="274"/>
      <c r="J61" s="275"/>
      <c r="K61" s="273"/>
      <c r="L61" s="274"/>
      <c r="M61" s="275"/>
      <c r="N61" s="276" t="s">
        <v>29</v>
      </c>
      <c r="O61" s="277"/>
      <c r="P61" s="96" t="s">
        <v>10</v>
      </c>
      <c r="Q61" s="97"/>
      <c r="R61" s="97"/>
      <c r="S61" s="97"/>
      <c r="T61" s="273"/>
      <c r="U61" s="274"/>
      <c r="V61" s="275"/>
      <c r="W61" s="273"/>
      <c r="X61" s="274"/>
      <c r="Y61" s="275"/>
      <c r="Z61" s="58"/>
      <c r="AA61" s="58"/>
      <c r="AB61" s="58"/>
      <c r="AC61" s="58"/>
      <c r="AD61" s="58"/>
      <c r="AE61" s="58"/>
      <c r="AF61" s="59"/>
      <c r="AG61" s="59"/>
      <c r="AH61" s="59"/>
      <c r="AI61" s="92"/>
      <c r="AJ61" s="92"/>
    </row>
    <row r="62" spans="1:36" s="83" customFormat="1" ht="15.75">
      <c r="A62" s="59"/>
      <c r="B62" s="278"/>
      <c r="C62" s="279"/>
      <c r="D62" s="96" t="s">
        <v>11</v>
      </c>
      <c r="E62" s="97"/>
      <c r="F62" s="97"/>
      <c r="G62" s="97"/>
      <c r="H62" s="273"/>
      <c r="I62" s="274"/>
      <c r="J62" s="275"/>
      <c r="K62" s="273"/>
      <c r="L62" s="274"/>
      <c r="M62" s="275"/>
      <c r="N62" s="278"/>
      <c r="O62" s="279"/>
      <c r="P62" s="96" t="s">
        <v>11</v>
      </c>
      <c r="Q62" s="97"/>
      <c r="R62" s="97"/>
      <c r="S62" s="97"/>
      <c r="T62" s="273"/>
      <c r="U62" s="274"/>
      <c r="V62" s="275"/>
      <c r="W62" s="273"/>
      <c r="X62" s="274"/>
      <c r="Y62" s="275"/>
      <c r="Z62" s="59"/>
      <c r="AA62" s="58"/>
      <c r="AB62" s="58"/>
      <c r="AC62" s="58"/>
      <c r="AD62" s="58"/>
      <c r="AE62" s="58"/>
      <c r="AF62" s="59"/>
      <c r="AG62" s="59"/>
      <c r="AH62" s="59"/>
      <c r="AI62" s="92"/>
      <c r="AJ62" s="92"/>
    </row>
    <row r="63" spans="1:36" s="83" customFormat="1" ht="15.75">
      <c r="A63" s="59"/>
      <c r="B63" s="278"/>
      <c r="C63" s="279"/>
      <c r="D63" s="96" t="s">
        <v>12</v>
      </c>
      <c r="E63" s="97"/>
      <c r="F63" s="97"/>
      <c r="G63" s="97"/>
      <c r="H63" s="273"/>
      <c r="I63" s="274"/>
      <c r="J63" s="275"/>
      <c r="K63" s="273"/>
      <c r="L63" s="274"/>
      <c r="M63" s="275"/>
      <c r="N63" s="278"/>
      <c r="O63" s="279"/>
      <c r="P63" s="96" t="s">
        <v>12</v>
      </c>
      <c r="Q63" s="97"/>
      <c r="R63" s="97"/>
      <c r="S63" s="97"/>
      <c r="T63" s="273"/>
      <c r="U63" s="274"/>
      <c r="V63" s="275"/>
      <c r="W63" s="273"/>
      <c r="X63" s="274"/>
      <c r="Y63" s="275"/>
      <c r="Z63" s="59"/>
      <c r="AA63" s="58"/>
      <c r="AB63" s="58"/>
      <c r="AC63" s="58"/>
      <c r="AD63" s="58"/>
      <c r="AE63" s="58"/>
      <c r="AF63" s="59"/>
      <c r="AG63" s="59"/>
      <c r="AH63" s="59"/>
      <c r="AI63" s="92"/>
      <c r="AJ63" s="92"/>
    </row>
    <row r="64" spans="1:36" s="83" customFormat="1" ht="15.75">
      <c r="A64" s="59"/>
      <c r="B64" s="278"/>
      <c r="C64" s="279"/>
      <c r="D64" s="96" t="s">
        <v>13</v>
      </c>
      <c r="E64" s="97"/>
      <c r="F64" s="97"/>
      <c r="G64" s="97"/>
      <c r="H64" s="273"/>
      <c r="I64" s="274"/>
      <c r="J64" s="275"/>
      <c r="K64" s="273"/>
      <c r="L64" s="274"/>
      <c r="M64" s="275"/>
      <c r="N64" s="278"/>
      <c r="O64" s="279"/>
      <c r="P64" s="96" t="s">
        <v>13</v>
      </c>
      <c r="Q64" s="97"/>
      <c r="R64" s="97"/>
      <c r="S64" s="97"/>
      <c r="T64" s="273"/>
      <c r="U64" s="274"/>
      <c r="V64" s="275"/>
      <c r="W64" s="273"/>
      <c r="X64" s="274"/>
      <c r="Y64" s="275"/>
      <c r="Z64" s="59"/>
      <c r="AA64" s="59"/>
      <c r="AB64" s="59"/>
      <c r="AC64" s="59"/>
      <c r="AD64" s="59"/>
      <c r="AE64" s="59"/>
      <c r="AF64" s="59"/>
      <c r="AG64" s="59"/>
      <c r="AH64" s="59"/>
      <c r="AI64" s="92"/>
      <c r="AJ64" s="92"/>
    </row>
    <row r="65" spans="1:36" s="83" customFormat="1" ht="15.75">
      <c r="A65" s="92"/>
      <c r="B65" s="278"/>
      <c r="C65" s="279"/>
      <c r="D65" s="96" t="s">
        <v>14</v>
      </c>
      <c r="E65" s="97"/>
      <c r="F65" s="97"/>
      <c r="G65" s="97"/>
      <c r="H65" s="273"/>
      <c r="I65" s="274"/>
      <c r="J65" s="275"/>
      <c r="K65" s="273"/>
      <c r="L65" s="274"/>
      <c r="M65" s="275"/>
      <c r="N65" s="278"/>
      <c r="O65" s="279"/>
      <c r="P65" s="96" t="s">
        <v>14</v>
      </c>
      <c r="Q65" s="97"/>
      <c r="R65" s="97"/>
      <c r="S65" s="97"/>
      <c r="T65" s="273"/>
      <c r="U65" s="274"/>
      <c r="V65" s="275"/>
      <c r="W65" s="273"/>
      <c r="X65" s="274"/>
      <c r="Y65" s="275"/>
      <c r="Z65" s="45"/>
      <c r="AA65" s="45"/>
      <c r="AB65" s="45"/>
      <c r="AC65" s="45"/>
      <c r="AD65" s="45"/>
      <c r="AE65" s="45"/>
      <c r="AF65" s="45"/>
      <c r="AG65" s="92"/>
      <c r="AH65" s="92"/>
      <c r="AI65" s="92"/>
      <c r="AJ65" s="92"/>
    </row>
    <row r="66" spans="1:36" s="83" customFormat="1" ht="15.75">
      <c r="A66" s="92"/>
      <c r="B66" s="278"/>
      <c r="C66" s="279"/>
      <c r="D66" s="96" t="s">
        <v>15</v>
      </c>
      <c r="E66" s="97"/>
      <c r="F66" s="97"/>
      <c r="G66" s="97"/>
      <c r="H66" s="273"/>
      <c r="I66" s="274"/>
      <c r="J66" s="275"/>
      <c r="K66" s="273"/>
      <c r="L66" s="274"/>
      <c r="M66" s="275"/>
      <c r="N66" s="278"/>
      <c r="O66" s="279"/>
      <c r="P66" s="96" t="s">
        <v>15</v>
      </c>
      <c r="Q66" s="97"/>
      <c r="R66" s="97"/>
      <c r="S66" s="97"/>
      <c r="T66" s="273"/>
      <c r="U66" s="274"/>
      <c r="V66" s="275"/>
      <c r="W66" s="273"/>
      <c r="X66" s="274"/>
      <c r="Y66" s="275"/>
      <c r="Z66" s="45"/>
      <c r="AA66" s="45"/>
      <c r="AB66" s="45"/>
      <c r="AC66" s="45"/>
      <c r="AD66" s="45"/>
      <c r="AE66" s="45"/>
      <c r="AF66" s="45"/>
      <c r="AG66" s="92"/>
      <c r="AH66" s="92"/>
      <c r="AI66" s="92"/>
      <c r="AJ66" s="92"/>
    </row>
    <row r="67" spans="1:36" s="83" customFormat="1" ht="15.75">
      <c r="A67" s="92"/>
      <c r="B67" s="280"/>
      <c r="C67" s="281"/>
      <c r="D67" s="96" t="s">
        <v>16</v>
      </c>
      <c r="E67" s="97"/>
      <c r="F67" s="97"/>
      <c r="G67" s="97"/>
      <c r="H67" s="273"/>
      <c r="I67" s="274"/>
      <c r="J67" s="275"/>
      <c r="K67" s="273"/>
      <c r="L67" s="274"/>
      <c r="M67" s="275"/>
      <c r="N67" s="280"/>
      <c r="O67" s="281"/>
      <c r="P67" s="96" t="s">
        <v>16</v>
      </c>
      <c r="Q67" s="97"/>
      <c r="R67" s="97"/>
      <c r="S67" s="97"/>
      <c r="T67" s="273"/>
      <c r="U67" s="274"/>
      <c r="V67" s="275"/>
      <c r="W67" s="273"/>
      <c r="X67" s="274"/>
      <c r="Y67" s="275"/>
      <c r="Z67" s="45"/>
      <c r="AA67" s="45"/>
      <c r="AB67" s="45"/>
      <c r="AC67" s="45"/>
      <c r="AD67" s="45"/>
      <c r="AE67" s="45"/>
      <c r="AF67" s="45"/>
      <c r="AG67" s="92"/>
      <c r="AH67" s="92"/>
      <c r="AI67" s="92"/>
      <c r="AJ67" s="92"/>
    </row>
    <row r="68" spans="1:36" s="62" customFormat="1" ht="11.25" customHeight="1">
      <c r="A68" s="16"/>
      <c r="B68" s="66"/>
      <c r="C68" s="66"/>
      <c r="D68" s="67"/>
      <c r="E68" s="67"/>
      <c r="F68" s="67"/>
      <c r="G68" s="67"/>
      <c r="H68" s="286"/>
      <c r="I68" s="286"/>
      <c r="J68" s="286"/>
      <c r="K68" s="286"/>
      <c r="L68" s="286"/>
      <c r="M68" s="286"/>
      <c r="N68" s="61"/>
      <c r="O68" s="61"/>
      <c r="P68" s="67"/>
      <c r="Q68" s="67"/>
      <c r="R68" s="67"/>
      <c r="S68" s="67"/>
      <c r="T68" s="286"/>
      <c r="U68" s="286"/>
      <c r="V68" s="286"/>
      <c r="W68" s="286"/>
      <c r="X68" s="286"/>
      <c r="Y68" s="286"/>
      <c r="Z68" s="64"/>
      <c r="AA68" s="64"/>
      <c r="AB68" s="64"/>
      <c r="AC68" s="64"/>
      <c r="AD68" s="64"/>
      <c r="AE68" s="64"/>
      <c r="AF68" s="16"/>
      <c r="AG68" s="16"/>
      <c r="AH68" s="16"/>
      <c r="AI68" s="16"/>
      <c r="AJ68" s="16"/>
    </row>
    <row r="69" spans="2:25" ht="15.75" customHeight="1">
      <c r="B69" s="140" t="s">
        <v>68</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row>
    <row r="70" spans="2:25" ht="15.75" customHeight="1">
      <c r="B70" s="107"/>
      <c r="C70" s="108"/>
      <c r="D70" s="109"/>
      <c r="E70" s="107"/>
      <c r="F70" s="108"/>
      <c r="G70" s="109"/>
      <c r="H70" s="107"/>
      <c r="I70" s="108"/>
      <c r="J70" s="109"/>
      <c r="K70" s="107"/>
      <c r="L70" s="108"/>
      <c r="M70" s="109"/>
      <c r="N70" s="107"/>
      <c r="O70" s="108"/>
      <c r="P70" s="109"/>
      <c r="Q70" s="107"/>
      <c r="R70" s="262"/>
      <c r="S70" s="263"/>
      <c r="T70" s="107"/>
      <c r="U70" s="108"/>
      <c r="V70" s="109"/>
      <c r="W70" s="107"/>
      <c r="X70" s="108"/>
      <c r="Y70" s="109"/>
    </row>
    <row r="71" spans="2:25" ht="15.75" customHeight="1">
      <c r="B71" s="107"/>
      <c r="C71" s="108"/>
      <c r="D71" s="109"/>
      <c r="E71" s="107"/>
      <c r="F71" s="108"/>
      <c r="G71" s="109"/>
      <c r="H71" s="107"/>
      <c r="I71" s="108"/>
      <c r="J71" s="109"/>
      <c r="K71" s="107"/>
      <c r="L71" s="108"/>
      <c r="M71" s="109"/>
      <c r="N71" s="107"/>
      <c r="O71" s="108"/>
      <c r="P71" s="109"/>
      <c r="Q71" s="107"/>
      <c r="R71" s="262"/>
      <c r="S71" s="263"/>
      <c r="T71" s="107"/>
      <c r="U71" s="108"/>
      <c r="V71" s="109"/>
      <c r="W71" s="107"/>
      <c r="X71" s="108"/>
      <c r="Y71" s="109"/>
    </row>
    <row r="72" spans="2:25" ht="15.75" customHeight="1">
      <c r="B72" s="107"/>
      <c r="C72" s="108"/>
      <c r="D72" s="109"/>
      <c r="E72" s="107"/>
      <c r="F72" s="108"/>
      <c r="G72" s="109"/>
      <c r="H72" s="107"/>
      <c r="I72" s="108"/>
      <c r="J72" s="109"/>
      <c r="K72" s="107"/>
      <c r="L72" s="108"/>
      <c r="M72" s="109"/>
      <c r="N72" s="107"/>
      <c r="O72" s="108"/>
      <c r="P72" s="109"/>
      <c r="Q72" s="107"/>
      <c r="R72" s="262"/>
      <c r="S72" s="263"/>
      <c r="T72" s="107"/>
      <c r="U72" s="108"/>
      <c r="V72" s="109"/>
      <c r="W72" s="107"/>
      <c r="X72" s="108"/>
      <c r="Y72" s="109"/>
    </row>
    <row r="73" spans="2:25" ht="15.75" customHeight="1">
      <c r="B73" s="107"/>
      <c r="C73" s="108"/>
      <c r="D73" s="109"/>
      <c r="E73" s="107"/>
      <c r="F73" s="108"/>
      <c r="G73" s="109"/>
      <c r="H73" s="107"/>
      <c r="I73" s="108"/>
      <c r="J73" s="109"/>
      <c r="K73" s="107"/>
      <c r="L73" s="108"/>
      <c r="M73" s="109"/>
      <c r="N73" s="107"/>
      <c r="O73" s="108"/>
      <c r="P73" s="109"/>
      <c r="Q73" s="107"/>
      <c r="R73" s="262"/>
      <c r="S73" s="263"/>
      <c r="T73" s="107"/>
      <c r="U73" s="108"/>
      <c r="V73" s="109"/>
      <c r="W73" s="107"/>
      <c r="X73" s="108"/>
      <c r="Y73" s="109"/>
    </row>
    <row r="74" spans="2:25" ht="9.75" customHeight="1">
      <c r="B74" s="45"/>
      <c r="C74" s="45"/>
      <c r="D74" s="45"/>
      <c r="E74" s="45"/>
      <c r="F74" s="45"/>
      <c r="G74" s="45"/>
      <c r="H74" s="45"/>
      <c r="I74" s="45"/>
      <c r="J74" s="45"/>
      <c r="K74" s="45"/>
      <c r="L74" s="45"/>
      <c r="M74" s="45"/>
      <c r="N74" s="45"/>
      <c r="O74" s="45"/>
      <c r="P74" s="45"/>
      <c r="Q74" s="45"/>
      <c r="R74" s="45"/>
      <c r="S74" s="45"/>
      <c r="T74" s="45"/>
      <c r="U74" s="45"/>
      <c r="V74" s="45"/>
      <c r="W74" s="44"/>
      <c r="X74" s="44"/>
      <c r="Y74" s="44"/>
    </row>
    <row r="75" spans="2:25" ht="15.75" customHeight="1">
      <c r="B75" s="151" t="s">
        <v>59</v>
      </c>
      <c r="C75" s="152"/>
      <c r="D75" s="152"/>
      <c r="E75" s="152"/>
      <c r="F75" s="152"/>
      <c r="G75" s="152"/>
      <c r="H75" s="152"/>
      <c r="I75" s="152"/>
      <c r="J75" s="152"/>
      <c r="K75" s="152"/>
      <c r="L75" s="152"/>
      <c r="M75" s="152"/>
      <c r="N75" s="152"/>
      <c r="O75" s="152"/>
      <c r="P75" s="43"/>
      <c r="Q75" s="43"/>
      <c r="R75" s="46"/>
      <c r="S75" s="46"/>
      <c r="T75" s="46"/>
      <c r="U75" s="46"/>
      <c r="V75" s="46"/>
      <c r="W75" s="46"/>
      <c r="X75" s="46"/>
      <c r="Y75" s="46"/>
    </row>
    <row r="76" spans="2:25" ht="15.75" customHeight="1">
      <c r="B76" s="107"/>
      <c r="C76" s="108"/>
      <c r="D76" s="109"/>
      <c r="E76" s="107"/>
      <c r="F76" s="108"/>
      <c r="G76" s="109"/>
      <c r="H76" s="107"/>
      <c r="I76" s="108"/>
      <c r="J76" s="109"/>
      <c r="K76" s="107"/>
      <c r="L76" s="108"/>
      <c r="M76" s="109"/>
      <c r="N76" s="107"/>
      <c r="O76" s="108"/>
      <c r="P76" s="109"/>
      <c r="Q76" s="107"/>
      <c r="R76" s="262"/>
      <c r="S76" s="263"/>
      <c r="T76" s="107"/>
      <c r="U76" s="108"/>
      <c r="V76" s="109"/>
      <c r="W76" s="107"/>
      <c r="X76" s="108"/>
      <c r="Y76" s="109"/>
    </row>
    <row r="77" spans="2:25" ht="15.75" customHeight="1">
      <c r="B77" s="107"/>
      <c r="C77" s="108"/>
      <c r="D77" s="109"/>
      <c r="E77" s="107"/>
      <c r="F77" s="108"/>
      <c r="G77" s="109"/>
      <c r="H77" s="107"/>
      <c r="I77" s="108"/>
      <c r="J77" s="109"/>
      <c r="K77" s="107"/>
      <c r="L77" s="108"/>
      <c r="M77" s="109"/>
      <c r="N77" s="107"/>
      <c r="O77" s="108"/>
      <c r="P77" s="109"/>
      <c r="Q77" s="107"/>
      <c r="R77" s="262"/>
      <c r="S77" s="263"/>
      <c r="T77" s="107"/>
      <c r="U77" s="108"/>
      <c r="V77" s="109"/>
      <c r="W77" s="107"/>
      <c r="X77" s="108"/>
      <c r="Y77" s="109"/>
    </row>
  </sheetData>
  <sheetProtection sheet="1" objects="1" scenarios="1"/>
  <mergeCells count="275">
    <mergeCell ref="B3:X3"/>
    <mergeCell ref="B54:C60"/>
    <mergeCell ref="B61:C67"/>
    <mergeCell ref="B5:K5"/>
    <mergeCell ref="M5:X5"/>
    <mergeCell ref="B6:L6"/>
    <mergeCell ref="M6:X6"/>
    <mergeCell ref="B7:L7"/>
    <mergeCell ref="M7:X7"/>
    <mergeCell ref="B8:L8"/>
    <mergeCell ref="B40:C46"/>
    <mergeCell ref="T26:V26"/>
    <mergeCell ref="T25:V25"/>
    <mergeCell ref="W25:Y25"/>
    <mergeCell ref="W26:Y26"/>
    <mergeCell ref="W30:Y30"/>
    <mergeCell ref="W27:Y27"/>
    <mergeCell ref="T27:V27"/>
    <mergeCell ref="H36:J36"/>
    <mergeCell ref="K36:M36"/>
    <mergeCell ref="M8:X8"/>
    <mergeCell ref="B26:C32"/>
    <mergeCell ref="B33:C39"/>
    <mergeCell ref="W19:X19"/>
    <mergeCell ref="H19:J19"/>
    <mergeCell ref="B12:X15"/>
    <mergeCell ref="B10:L10"/>
    <mergeCell ref="H28:J28"/>
    <mergeCell ref="K28:M28"/>
    <mergeCell ref="H29:J29"/>
    <mergeCell ref="B47:C53"/>
    <mergeCell ref="B2:T2"/>
    <mergeCell ref="V2:X2"/>
    <mergeCell ref="L17:N17"/>
    <mergeCell ref="T17:U17"/>
    <mergeCell ref="W17:X17"/>
    <mergeCell ref="P20:R20"/>
    <mergeCell ref="B9:L9"/>
    <mergeCell ref="M9:X9"/>
    <mergeCell ref="H17:J17"/>
    <mergeCell ref="N70:P70"/>
    <mergeCell ref="T70:V70"/>
    <mergeCell ref="W70:Y70"/>
    <mergeCell ref="Q70:S70"/>
    <mergeCell ref="B70:D70"/>
    <mergeCell ref="E70:G70"/>
    <mergeCell ref="H70:J70"/>
    <mergeCell ref="K70:M70"/>
    <mergeCell ref="M10:X10"/>
    <mergeCell ref="B11:X11"/>
    <mergeCell ref="D19:G19"/>
    <mergeCell ref="P19:R19"/>
    <mergeCell ref="T19:U19"/>
    <mergeCell ref="N26:O32"/>
    <mergeCell ref="T30:V30"/>
    <mergeCell ref="D18:G18"/>
    <mergeCell ref="P17:R17"/>
    <mergeCell ref="W29:Y29"/>
    <mergeCell ref="K37:M37"/>
    <mergeCell ref="H38:J38"/>
    <mergeCell ref="K38:M38"/>
    <mergeCell ref="H30:J30"/>
    <mergeCell ref="K30:M30"/>
    <mergeCell ref="K33:M33"/>
    <mergeCell ref="H34:J34"/>
    <mergeCell ref="K34:M34"/>
    <mergeCell ref="H35:J35"/>
    <mergeCell ref="K29:M29"/>
    <mergeCell ref="N47:O53"/>
    <mergeCell ref="H51:J51"/>
    <mergeCell ref="K51:M51"/>
    <mergeCell ref="H47:J47"/>
    <mergeCell ref="K47:M47"/>
    <mergeCell ref="H48:J48"/>
    <mergeCell ref="K48:M48"/>
    <mergeCell ref="H53:J53"/>
    <mergeCell ref="K53:M53"/>
    <mergeCell ref="N61:O67"/>
    <mergeCell ref="W60:Y60"/>
    <mergeCell ref="H61:J61"/>
    <mergeCell ref="K61:M61"/>
    <mergeCell ref="H62:J62"/>
    <mergeCell ref="K62:M62"/>
    <mergeCell ref="T60:V60"/>
    <mergeCell ref="H60:J60"/>
    <mergeCell ref="N54:O60"/>
    <mergeCell ref="H56:J56"/>
    <mergeCell ref="H26:J26"/>
    <mergeCell ref="K26:M26"/>
    <mergeCell ref="K63:M63"/>
    <mergeCell ref="H59:J59"/>
    <mergeCell ref="K59:M59"/>
    <mergeCell ref="K60:M60"/>
    <mergeCell ref="H58:J58"/>
    <mergeCell ref="K58:M58"/>
    <mergeCell ref="K56:M56"/>
    <mergeCell ref="K39:M39"/>
    <mergeCell ref="H27:J27"/>
    <mergeCell ref="K27:M27"/>
    <mergeCell ref="K40:M40"/>
    <mergeCell ref="H41:J41"/>
    <mergeCell ref="K41:M41"/>
    <mergeCell ref="H31:J31"/>
    <mergeCell ref="K31:M31"/>
    <mergeCell ref="H32:J32"/>
    <mergeCell ref="K32:M32"/>
    <mergeCell ref="H40:J40"/>
    <mergeCell ref="K35:M35"/>
    <mergeCell ref="H39:J39"/>
    <mergeCell ref="H33:J33"/>
    <mergeCell ref="H43:J43"/>
    <mergeCell ref="K43:M43"/>
    <mergeCell ref="H44:J44"/>
    <mergeCell ref="K44:M44"/>
    <mergeCell ref="H42:J42"/>
    <mergeCell ref="K42:M42"/>
    <mergeCell ref="H37:J37"/>
    <mergeCell ref="K50:M50"/>
    <mergeCell ref="H52:J52"/>
    <mergeCell ref="K52:M52"/>
    <mergeCell ref="H49:J49"/>
    <mergeCell ref="H45:J45"/>
    <mergeCell ref="K45:M45"/>
    <mergeCell ref="H46:J46"/>
    <mergeCell ref="K46:M46"/>
    <mergeCell ref="B71:D71"/>
    <mergeCell ref="E71:G71"/>
    <mergeCell ref="H71:J71"/>
    <mergeCell ref="K71:M71"/>
    <mergeCell ref="H68:J68"/>
    <mergeCell ref="K68:M68"/>
    <mergeCell ref="B69:Y69"/>
    <mergeCell ref="N71:P71"/>
    <mergeCell ref="T71:V71"/>
    <mergeCell ref="W71:Y71"/>
    <mergeCell ref="Q71:S71"/>
    <mergeCell ref="H57:J57"/>
    <mergeCell ref="K57:M57"/>
    <mergeCell ref="H65:J65"/>
    <mergeCell ref="K65:M65"/>
    <mergeCell ref="H66:J66"/>
    <mergeCell ref="K66:M66"/>
    <mergeCell ref="H64:J64"/>
    <mergeCell ref="K64:M64"/>
    <mergeCell ref="H63:J63"/>
    <mergeCell ref="N72:P72"/>
    <mergeCell ref="T72:V72"/>
    <mergeCell ref="W72:Y72"/>
    <mergeCell ref="Q72:S72"/>
    <mergeCell ref="B72:D72"/>
    <mergeCell ref="E72:G72"/>
    <mergeCell ref="H72:J72"/>
    <mergeCell ref="K72:M72"/>
    <mergeCell ref="N73:P73"/>
    <mergeCell ref="T73:V73"/>
    <mergeCell ref="W73:Y73"/>
    <mergeCell ref="Q73:S73"/>
    <mergeCell ref="B73:D73"/>
    <mergeCell ref="E73:G73"/>
    <mergeCell ref="H73:J73"/>
    <mergeCell ref="K73:M73"/>
    <mergeCell ref="E76:G76"/>
    <mergeCell ref="H76:J76"/>
    <mergeCell ref="K76:M76"/>
    <mergeCell ref="N76:P76"/>
    <mergeCell ref="B77:D77"/>
    <mergeCell ref="E77:G77"/>
    <mergeCell ref="H77:J77"/>
    <mergeCell ref="K77:M77"/>
    <mergeCell ref="N77:P77"/>
    <mergeCell ref="T34:V34"/>
    <mergeCell ref="T76:V76"/>
    <mergeCell ref="T62:V62"/>
    <mergeCell ref="T66:V66"/>
    <mergeCell ref="T68:V68"/>
    <mergeCell ref="W77:Y77"/>
    <mergeCell ref="W36:Y36"/>
    <mergeCell ref="T37:V37"/>
    <mergeCell ref="T77:V77"/>
    <mergeCell ref="T40:V40"/>
    <mergeCell ref="Q77:S77"/>
    <mergeCell ref="Q76:S76"/>
    <mergeCell ref="B75:O75"/>
    <mergeCell ref="B76:D76"/>
    <mergeCell ref="W76:Y76"/>
    <mergeCell ref="T41:V41"/>
    <mergeCell ref="W41:Y41"/>
    <mergeCell ref="T42:V42"/>
    <mergeCell ref="W42:Y42"/>
    <mergeCell ref="T49:V49"/>
    <mergeCell ref="W40:Y40"/>
    <mergeCell ref="T43:V43"/>
    <mergeCell ref="W43:Y43"/>
    <mergeCell ref="T45:V45"/>
    <mergeCell ref="W45:Y45"/>
    <mergeCell ref="T44:V44"/>
    <mergeCell ref="W44:Y44"/>
    <mergeCell ref="W49:Y49"/>
    <mergeCell ref="T50:V50"/>
    <mergeCell ref="W50:Y50"/>
    <mergeCell ref="T46:V46"/>
    <mergeCell ref="W46:Y46"/>
    <mergeCell ref="T48:V48"/>
    <mergeCell ref="W48:Y48"/>
    <mergeCell ref="W47:Y47"/>
    <mergeCell ref="T47:V47"/>
    <mergeCell ref="T53:V53"/>
    <mergeCell ref="W53:Y53"/>
    <mergeCell ref="T54:V54"/>
    <mergeCell ref="W54:Y54"/>
    <mergeCell ref="T51:V51"/>
    <mergeCell ref="W51:Y51"/>
    <mergeCell ref="T52:V52"/>
    <mergeCell ref="W52:Y52"/>
    <mergeCell ref="T57:V57"/>
    <mergeCell ref="W57:Y57"/>
    <mergeCell ref="T58:V58"/>
    <mergeCell ref="W58:Y58"/>
    <mergeCell ref="T55:V55"/>
    <mergeCell ref="W55:Y55"/>
    <mergeCell ref="T56:V56"/>
    <mergeCell ref="W56:Y56"/>
    <mergeCell ref="W62:Y62"/>
    <mergeCell ref="T63:V63"/>
    <mergeCell ref="W63:Y63"/>
    <mergeCell ref="T59:V59"/>
    <mergeCell ref="W59:Y59"/>
    <mergeCell ref="T61:V61"/>
    <mergeCell ref="W61:Y61"/>
    <mergeCell ref="T67:V67"/>
    <mergeCell ref="W67:Y67"/>
    <mergeCell ref="T64:V64"/>
    <mergeCell ref="W64:Y64"/>
    <mergeCell ref="T65:V65"/>
    <mergeCell ref="W65:Y65"/>
    <mergeCell ref="W68:Y68"/>
    <mergeCell ref="P25:S25"/>
    <mergeCell ref="T31:V31"/>
    <mergeCell ref="W31:Y31"/>
    <mergeCell ref="T32:V32"/>
    <mergeCell ref="W32:Y32"/>
    <mergeCell ref="T28:V28"/>
    <mergeCell ref="W28:Y28"/>
    <mergeCell ref="T29:V29"/>
    <mergeCell ref="W66:Y66"/>
    <mergeCell ref="T39:V39"/>
    <mergeCell ref="W39:Y39"/>
    <mergeCell ref="W37:Y37"/>
    <mergeCell ref="T38:V38"/>
    <mergeCell ref="T33:V33"/>
    <mergeCell ref="W33:Y33"/>
    <mergeCell ref="W34:Y34"/>
    <mergeCell ref="T35:V35"/>
    <mergeCell ref="W35:Y35"/>
    <mergeCell ref="T36:V36"/>
    <mergeCell ref="D25:G25"/>
    <mergeCell ref="H25:J25"/>
    <mergeCell ref="K25:M25"/>
    <mergeCell ref="D20:J20"/>
    <mergeCell ref="H55:J55"/>
    <mergeCell ref="K55:M55"/>
    <mergeCell ref="H54:J54"/>
    <mergeCell ref="K54:M54"/>
    <mergeCell ref="K49:M49"/>
    <mergeCell ref="H50:J50"/>
    <mergeCell ref="W18:X18"/>
    <mergeCell ref="P18:R18"/>
    <mergeCell ref="L18:N18"/>
    <mergeCell ref="H18:J18"/>
    <mergeCell ref="N40:O46"/>
    <mergeCell ref="H67:J67"/>
    <mergeCell ref="L19:N19"/>
    <mergeCell ref="K67:M67"/>
    <mergeCell ref="N33:O39"/>
    <mergeCell ref="W38:Y38"/>
  </mergeCells>
  <dataValidations count="24">
    <dataValidation allowBlank="1" showInputMessage="1" showErrorMessage="1" promptTitle="Agency" prompt="Enter Department Code/Name." sqref="B6:L6"/>
    <dataValidation allowBlank="1" showInputMessage="1" showErrorMessage="1" prompt="Enter Organization Code/Name where schedule will be used." sqref="AA6:AB6"/>
    <dataValidation allowBlank="1" showInputMessage="1" showErrorMessage="1" promptTitle="Contact Name" prompt="Enter name of individual to contact for questions about this request." error="Please enter a contact person&#10;" sqref="B8:L8"/>
    <dataValidation allowBlank="1" showInputMessage="1" showErrorMessage="1" promptTitle="Contact Telephone Number" prompt="Enter the telephone number of the contact person." error="You must enter the contacts person's phone number." sqref="AA8:AB8 M8:X8"/>
    <dataValidation allowBlank="1" showInputMessage="1" showErrorMessage="1" promptTitle="Number Using Schedule" prompt="Enter number of employees assigned to this work schedule." sqref="B10:C10"/>
    <dataValidation allowBlank="1" showInputMessage="1" showErrorMessage="1" promptTitle="Operational Need" prompt="Enter justification of the operational need to create this new work schedule." sqref="B12:C12"/>
    <dataValidation allowBlank="1" showInputMessage="1" showErrorMessage="1" promptTitle="Number Schedules Replaced" prompt="Enter number of work schedules that will be replaced by the creation of this schedule." sqref="AA10:AB10 M10:X10"/>
    <dataValidation type="decimal" showInputMessage="1" showErrorMessage="1" error="You must enter the daily work  hours for this schedule" sqref="P18">
      <formula1>1</formula1>
      <formula2>24</formula2>
    </dataValidation>
    <dataValidation type="textLength" operator="equal" allowBlank="1" showInputMessage="1" showErrorMessage="1" promptTitle="Daily Work Schedule Code" prompt="If known, enter the DWS Code.  Use the Work Schedule Look-up Tool to determine the DWS." sqref="W18">
      <formula1>4</formula1>
    </dataValidation>
    <dataValidation type="textLength" operator="equal" allowBlank="1" showInputMessage="1" showErrorMessage="1" promptTitle="Meal Period Code" prompt="If known, enter the Meal Period Code." sqref="W19">
      <formula1>4</formula1>
    </dataValidation>
    <dataValidation type="textLength" operator="equal" allowBlank="1" showInputMessage="1" showErrorMessage="1" promptTitle="Work Day" prompt="Place an X in the cell if this is a work day." error="Enter only an X" sqref="H26:J26">
      <formula1>1</formula1>
    </dataValidation>
    <dataValidation allowBlank="1" showInputMessage="1" showErrorMessage="1" promptTitle="Employee Numbers" prompt="Enter all employee numbers who will be using this schedule for your reference." sqref="B70:D70"/>
    <dataValidation allowBlank="1" showInputMessage="1" showErrorMessage="1" promptTitle="Consolidated PWS" prompt="Enter all PWS codes that will be replaced by this new work schedule." sqref="B76:D76"/>
    <dataValidation allowBlank="1" showInputMessage="1" showErrorMessage="1" promptTitle="Paid Meal " prompt="Place an X in this cell if the meal period is paid." sqref="T19"/>
    <dataValidation allowBlank="1" showInputMessage="1" showErrorMessage="1" promptTitle="Daily Hours Worked" prompt="This value should equal the daily hours worked.  If not, please check the Work Day Begin and End Times, Meal Period Begin and End Times, and ensure that the Meal Paid? field is marked appropriately." sqref="S20"/>
    <dataValidation allowBlank="1" showInputMessage="1" showErrorMessage="1" promptTitle="Enter" prompt="Time in following format&#10;9:00 am = 9:00 a&#10;5:00 pm = 5:00 p&#10;noon = 12:00 p&#10;midnight = 12:00 a&#10;" sqref="AB28:AB32 Z34:AB53 Z27:AA32"/>
    <dataValidation allowBlank="1" showErrorMessage="1" promptTitle="Enter" prompt="Time in following format&#10;9:00 am = 9:00 a&#10;5:00 pm = 5:00 p&#10;noon = 12:00 p&#10;midnight = 12:00 a&#10;" sqref="AC27:AE53"/>
    <dataValidation allowBlank="1" showInputMessage="1" showErrorMessage="1" prompt="This field is used by the Office of Administration." sqref="AF27:AG53"/>
    <dataValidation allowBlank="1" showInputMessage="1" showErrorMessage="1" promptTitle="Paid or Unpaid" prompt="Enter an &quot;X&quot; in the cell if the meal is paid." sqref="AB27"/>
    <dataValidation allowBlank="1" showInputMessage="1" showErrorMessage="1" promptTitle="Organization" prompt="Enter Organization Code/Name where schedule will be used." sqref="M6:X6"/>
    <dataValidation allowBlank="1" showInputMessage="1" showErrorMessage="1" promptTitle="Work End Time " prompt="Enter time using the following format&#10;9:00 am = 9 a&#10;5:00 pm = 5 p&#10;9:15 am = 9:15 a&#10;5:30 pm = 5:30 p&#10;midnight = 12 a&#10;noon = 12 p&#10;" error="Please enter the Work Day Begin Time." sqref="L18:N18"/>
    <dataValidation allowBlank="1" showInputMessage="1" showErrorMessage="1" promptTitle="Meal Begin Time " prompt="Enter time using the following format&#10;9:00 am = 9 a&#10;5:00 pm = 5 p&#10;9:15 am = 9:15 a&#10;5:30 pm = 5:30 p&#10;midnight = 12 a&#10;noon = 12 p&#10;No meal = blank field&#10;Flex meal = 0000 (Flex meal means that SAP records the meal 3.5 hours into the shift)" error="Please enter the Work Day Begin Time." sqref="H19:J19"/>
    <dataValidation allowBlank="1" showInputMessage="1" showErrorMessage="1" promptTitle="Meal End Time " prompt="Enter time using the following format&#10;9:00 am = 9 a&#10;5:00 pm = 5 p&#10;9:15 am = 9:15 a&#10;5:30 pm = 5:30 p&#10;midnight = 12 a&#10;noon = 12 p&#10;No meal = blank field&#10;Flex meal = 0000 (Flex meal means that SAP records the meal 3.5 hours into the shift)" error="Please enter the Work Day Begin Time." sqref="L19:N19"/>
    <dataValidation allowBlank="1" showInputMessage="1" showErrorMessage="1" promptTitle="Work Begin Time " prompt="Enter time using the following format&#10;9:00 am = 9 a&#10;5:00 pm = 5 p&#10;9:15 am = 9:15 a&#10;5:30 pm = 5:30 p&#10;midnight = 12 a&#10;noon = 12 p&#10;" error="Please enter the Work Day Begin Time." sqref="H18:J18"/>
  </dataValidations>
  <printOptions horizontalCentered="1"/>
  <pageMargins left="0.5" right="0.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L140"/>
  <sheetViews>
    <sheetView showGridLines="0" showRowColHeaders="0" zoomScalePageLayoutView="0" workbookViewId="0" topLeftCell="A1">
      <selection activeCell="B6" sqref="B6:Q6"/>
    </sheetView>
  </sheetViews>
  <sheetFormatPr defaultColWidth="3.00390625" defaultRowHeight="19.5" customHeight="1"/>
  <cols>
    <col min="1" max="5" width="3.00390625" style="10" customWidth="1"/>
    <col min="6" max="6" width="4.57421875" style="10" bestFit="1" customWidth="1"/>
    <col min="7" max="21" width="3.00390625" style="10" customWidth="1"/>
    <col min="22" max="22" width="3.00390625" style="16" customWidth="1"/>
    <col min="23" max="32" width="3.00390625" style="10" customWidth="1"/>
    <col min="33" max="35" width="2.140625" style="10" customWidth="1"/>
    <col min="36" max="37" width="3.00390625" style="10" customWidth="1"/>
  </cols>
  <sheetData>
    <row r="1" spans="1:38" ht="6.75" customHeight="1">
      <c r="A1" s="9"/>
      <c r="B1" s="9"/>
      <c r="C1" s="9"/>
      <c r="D1" s="9"/>
      <c r="E1" s="9"/>
      <c r="F1" s="9"/>
      <c r="G1" s="9"/>
      <c r="H1" s="9"/>
      <c r="I1" s="9"/>
      <c r="J1" s="9"/>
      <c r="K1" s="9"/>
      <c r="L1" s="9"/>
      <c r="M1" s="9"/>
      <c r="N1" s="9"/>
      <c r="O1" s="9"/>
      <c r="P1" s="9"/>
      <c r="Q1" s="9"/>
      <c r="R1" s="9"/>
      <c r="S1" s="9"/>
      <c r="T1" s="9"/>
      <c r="U1" s="9"/>
      <c r="W1" s="9"/>
      <c r="X1" s="9"/>
      <c r="Y1" s="9"/>
      <c r="Z1" s="9"/>
      <c r="AA1" s="9"/>
      <c r="AB1" s="9"/>
      <c r="AC1" s="9"/>
      <c r="AD1" s="9"/>
      <c r="AE1" s="9"/>
      <c r="AF1" s="9"/>
      <c r="AG1" s="9"/>
      <c r="AH1" s="9"/>
      <c r="AI1" s="9"/>
      <c r="AJ1" s="9"/>
      <c r="AL1" s="10"/>
    </row>
    <row r="2" spans="1:38" ht="19.5" customHeight="1">
      <c r="A2" s="9"/>
      <c r="B2" s="170" t="s">
        <v>75</v>
      </c>
      <c r="C2" s="170"/>
      <c r="D2" s="170"/>
      <c r="E2" s="170"/>
      <c r="F2" s="170"/>
      <c r="G2" s="170"/>
      <c r="H2" s="170"/>
      <c r="I2" s="170"/>
      <c r="J2" s="170"/>
      <c r="K2" s="170"/>
      <c r="L2" s="170"/>
      <c r="M2" s="170"/>
      <c r="N2" s="170"/>
      <c r="O2" s="170"/>
      <c r="P2" s="170"/>
      <c r="Q2" s="170"/>
      <c r="R2" s="170"/>
      <c r="S2" s="11"/>
      <c r="T2" s="11"/>
      <c r="U2" s="9"/>
      <c r="V2" s="9"/>
      <c r="W2" s="77"/>
      <c r="X2" s="77"/>
      <c r="Y2" s="77"/>
      <c r="Z2" s="77"/>
      <c r="AA2" s="77"/>
      <c r="AB2" s="77"/>
      <c r="AC2" s="17"/>
      <c r="AD2" s="180"/>
      <c r="AE2" s="181"/>
      <c r="AF2" s="181"/>
      <c r="AG2" s="181"/>
      <c r="AH2" s="182"/>
      <c r="AI2" s="9"/>
      <c r="AJ2" s="9"/>
      <c r="AL2" s="10"/>
    </row>
    <row r="3" spans="1:38" ht="19.5" customHeight="1">
      <c r="A3" s="9"/>
      <c r="B3" s="174" t="s">
        <v>85</v>
      </c>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9"/>
      <c r="AJ3" s="9"/>
      <c r="AL3" s="10"/>
    </row>
    <row r="4" spans="1:38" ht="6.75" customHeight="1">
      <c r="A4" s="9"/>
      <c r="B4" s="14"/>
      <c r="C4" s="14"/>
      <c r="D4" s="14"/>
      <c r="E4" s="14"/>
      <c r="F4" s="14"/>
      <c r="G4" s="14"/>
      <c r="H4" s="14"/>
      <c r="I4" s="12"/>
      <c r="J4" s="12"/>
      <c r="K4" s="12"/>
      <c r="L4" s="9"/>
      <c r="M4" s="9"/>
      <c r="N4" s="9"/>
      <c r="O4" s="9"/>
      <c r="P4" s="9"/>
      <c r="Q4" s="9"/>
      <c r="R4" s="9"/>
      <c r="S4" s="9"/>
      <c r="T4" s="9"/>
      <c r="U4" s="9"/>
      <c r="V4" s="9"/>
      <c r="W4" s="9"/>
      <c r="X4" s="9"/>
      <c r="Y4" s="9"/>
      <c r="Z4" s="9"/>
      <c r="AA4" s="9"/>
      <c r="AB4" s="9"/>
      <c r="AC4" s="9"/>
      <c r="AD4" s="9"/>
      <c r="AE4" s="9"/>
      <c r="AF4" s="9"/>
      <c r="AG4" s="9"/>
      <c r="AH4" s="9"/>
      <c r="AI4" s="9"/>
      <c r="AJ4" s="9"/>
      <c r="AL4" s="10"/>
    </row>
    <row r="5" spans="1:38" s="42" customFormat="1" ht="12">
      <c r="A5" s="30"/>
      <c r="B5" s="134" t="s">
        <v>58</v>
      </c>
      <c r="C5" s="197"/>
      <c r="D5" s="197"/>
      <c r="E5" s="197"/>
      <c r="F5" s="197"/>
      <c r="G5" s="197"/>
      <c r="H5" s="197"/>
      <c r="I5" s="197"/>
      <c r="J5" s="197"/>
      <c r="K5" s="197"/>
      <c r="L5" s="197"/>
      <c r="M5" s="197"/>
      <c r="N5" s="197"/>
      <c r="O5" s="197"/>
      <c r="P5" s="24"/>
      <c r="Q5" s="25"/>
      <c r="R5" s="115" t="s">
        <v>8</v>
      </c>
      <c r="S5" s="194"/>
      <c r="T5" s="194"/>
      <c r="U5" s="194"/>
      <c r="V5" s="194"/>
      <c r="W5" s="194"/>
      <c r="X5" s="194"/>
      <c r="Y5" s="194"/>
      <c r="Z5" s="194"/>
      <c r="AA5" s="194"/>
      <c r="AB5" s="194"/>
      <c r="AC5" s="194"/>
      <c r="AD5" s="194"/>
      <c r="AE5" s="194"/>
      <c r="AF5" s="194"/>
      <c r="AG5" s="194"/>
      <c r="AH5" s="194"/>
      <c r="AI5" s="75"/>
      <c r="AJ5" s="76"/>
      <c r="AK5" s="26"/>
      <c r="AL5" s="26"/>
    </row>
    <row r="6" spans="1:38" s="41" customFormat="1" ht="15">
      <c r="A6" s="40"/>
      <c r="B6" s="144"/>
      <c r="C6" s="316"/>
      <c r="D6" s="316"/>
      <c r="E6" s="316"/>
      <c r="F6" s="316"/>
      <c r="G6" s="316"/>
      <c r="H6" s="316"/>
      <c r="I6" s="316"/>
      <c r="J6" s="316"/>
      <c r="K6" s="316"/>
      <c r="L6" s="316"/>
      <c r="M6" s="316"/>
      <c r="N6" s="316"/>
      <c r="O6" s="316"/>
      <c r="P6" s="316"/>
      <c r="Q6" s="317"/>
      <c r="R6" s="144"/>
      <c r="S6" s="318"/>
      <c r="T6" s="318"/>
      <c r="U6" s="318"/>
      <c r="V6" s="318"/>
      <c r="W6" s="318"/>
      <c r="X6" s="318"/>
      <c r="Y6" s="318"/>
      <c r="Z6" s="318"/>
      <c r="AA6" s="318"/>
      <c r="AB6" s="318"/>
      <c r="AC6" s="318"/>
      <c r="AD6" s="318"/>
      <c r="AE6" s="318"/>
      <c r="AF6" s="318"/>
      <c r="AG6" s="318"/>
      <c r="AH6" s="318"/>
      <c r="AI6" s="80"/>
      <c r="AJ6" s="81"/>
      <c r="AK6" s="39"/>
      <c r="AL6" s="39"/>
    </row>
    <row r="7" spans="1:38" s="42" customFormat="1" ht="12">
      <c r="A7" s="30"/>
      <c r="B7" s="142" t="s">
        <v>63</v>
      </c>
      <c r="C7" s="197"/>
      <c r="D7" s="197"/>
      <c r="E7" s="197"/>
      <c r="F7" s="197"/>
      <c r="G7" s="197"/>
      <c r="H7" s="197"/>
      <c r="I7" s="197"/>
      <c r="J7" s="197"/>
      <c r="K7" s="197"/>
      <c r="L7" s="197"/>
      <c r="M7" s="197"/>
      <c r="N7" s="197"/>
      <c r="O7" s="197"/>
      <c r="P7" s="197"/>
      <c r="Q7" s="198"/>
      <c r="R7" s="142" t="s">
        <v>64</v>
      </c>
      <c r="S7" s="194"/>
      <c r="T7" s="194"/>
      <c r="U7" s="194"/>
      <c r="V7" s="194"/>
      <c r="W7" s="194"/>
      <c r="X7" s="194"/>
      <c r="Y7" s="194"/>
      <c r="Z7" s="194"/>
      <c r="AA7" s="194"/>
      <c r="AB7" s="194"/>
      <c r="AC7" s="194"/>
      <c r="AD7" s="194"/>
      <c r="AE7" s="194"/>
      <c r="AF7" s="194"/>
      <c r="AG7" s="194"/>
      <c r="AH7" s="194"/>
      <c r="AI7" s="75"/>
      <c r="AJ7" s="76"/>
      <c r="AK7" s="26"/>
      <c r="AL7" s="26"/>
    </row>
    <row r="8" spans="1:38" s="41" customFormat="1" ht="15">
      <c r="A8" s="40"/>
      <c r="B8" s="144"/>
      <c r="C8" s="316"/>
      <c r="D8" s="316"/>
      <c r="E8" s="316"/>
      <c r="F8" s="316"/>
      <c r="G8" s="316"/>
      <c r="H8" s="316"/>
      <c r="I8" s="316"/>
      <c r="J8" s="316"/>
      <c r="K8" s="316"/>
      <c r="L8" s="316"/>
      <c r="M8" s="316"/>
      <c r="N8" s="316"/>
      <c r="O8" s="316"/>
      <c r="P8" s="316"/>
      <c r="Q8" s="317"/>
      <c r="R8" s="144"/>
      <c r="S8" s="318"/>
      <c r="T8" s="318"/>
      <c r="U8" s="318"/>
      <c r="V8" s="318"/>
      <c r="W8" s="318"/>
      <c r="X8" s="318"/>
      <c r="Y8" s="318"/>
      <c r="Z8" s="318"/>
      <c r="AA8" s="318"/>
      <c r="AB8" s="318"/>
      <c r="AC8" s="318"/>
      <c r="AD8" s="318"/>
      <c r="AE8" s="318"/>
      <c r="AF8" s="318"/>
      <c r="AG8" s="318"/>
      <c r="AH8" s="318"/>
      <c r="AI8" s="80"/>
      <c r="AJ8" s="81"/>
      <c r="AK8" s="39"/>
      <c r="AL8" s="39"/>
    </row>
    <row r="9" spans="1:38" s="42" customFormat="1" ht="12">
      <c r="A9" s="30"/>
      <c r="B9" s="134" t="s">
        <v>65</v>
      </c>
      <c r="C9" s="197"/>
      <c r="D9" s="197"/>
      <c r="E9" s="197"/>
      <c r="F9" s="197"/>
      <c r="G9" s="197"/>
      <c r="H9" s="197"/>
      <c r="I9" s="197"/>
      <c r="J9" s="197"/>
      <c r="K9" s="197"/>
      <c r="L9" s="197"/>
      <c r="M9" s="197"/>
      <c r="N9" s="197"/>
      <c r="O9" s="197"/>
      <c r="P9" s="197"/>
      <c r="Q9" s="198"/>
      <c r="R9" s="134" t="s">
        <v>66</v>
      </c>
      <c r="S9" s="194"/>
      <c r="T9" s="194"/>
      <c r="U9" s="194"/>
      <c r="V9" s="194"/>
      <c r="W9" s="194"/>
      <c r="X9" s="194"/>
      <c r="Y9" s="194"/>
      <c r="Z9" s="194"/>
      <c r="AA9" s="194"/>
      <c r="AB9" s="194"/>
      <c r="AC9" s="194"/>
      <c r="AD9" s="194"/>
      <c r="AE9" s="194"/>
      <c r="AF9" s="194"/>
      <c r="AG9" s="194"/>
      <c r="AH9" s="194"/>
      <c r="AI9" s="75"/>
      <c r="AJ9" s="76"/>
      <c r="AK9" s="26"/>
      <c r="AL9" s="26"/>
    </row>
    <row r="10" spans="1:38" s="41" customFormat="1" ht="15">
      <c r="A10" s="40"/>
      <c r="B10" s="213"/>
      <c r="C10" s="316"/>
      <c r="D10" s="316"/>
      <c r="E10" s="316"/>
      <c r="F10" s="316"/>
      <c r="G10" s="316"/>
      <c r="H10" s="316"/>
      <c r="I10" s="316"/>
      <c r="J10" s="316"/>
      <c r="K10" s="316"/>
      <c r="L10" s="316"/>
      <c r="M10" s="316"/>
      <c r="N10" s="316"/>
      <c r="O10" s="316"/>
      <c r="P10" s="316"/>
      <c r="Q10" s="317"/>
      <c r="R10" s="213"/>
      <c r="S10" s="318"/>
      <c r="T10" s="318"/>
      <c r="U10" s="318"/>
      <c r="V10" s="318"/>
      <c r="W10" s="318"/>
      <c r="X10" s="318"/>
      <c r="Y10" s="318"/>
      <c r="Z10" s="318"/>
      <c r="AA10" s="318"/>
      <c r="AB10" s="318"/>
      <c r="AC10" s="318"/>
      <c r="AD10" s="318"/>
      <c r="AE10" s="318"/>
      <c r="AF10" s="318"/>
      <c r="AG10" s="318"/>
      <c r="AH10" s="318"/>
      <c r="AI10" s="80"/>
      <c r="AJ10" s="81"/>
      <c r="AK10" s="39"/>
      <c r="AL10" s="39"/>
    </row>
    <row r="11" spans="1:38" s="42" customFormat="1" ht="12">
      <c r="A11" s="30"/>
      <c r="B11" s="148" t="s">
        <v>67</v>
      </c>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75"/>
      <c r="AJ11" s="76"/>
      <c r="AK11" s="26"/>
      <c r="AL11" s="26"/>
    </row>
    <row r="12" spans="1:38" s="41" customFormat="1" ht="15">
      <c r="A12" s="40"/>
      <c r="B12" s="128"/>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80"/>
      <c r="AJ12" s="81"/>
      <c r="AK12" s="39"/>
      <c r="AL12" s="39"/>
    </row>
    <row r="13" spans="1:38" s="41" customFormat="1" ht="15">
      <c r="A13" s="40"/>
      <c r="B13" s="319"/>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80"/>
      <c r="AJ13" s="81"/>
      <c r="AK13" s="39"/>
      <c r="AL13" s="39"/>
    </row>
    <row r="14" spans="1:38" s="41" customFormat="1" ht="15">
      <c r="A14" s="40"/>
      <c r="B14" s="319"/>
      <c r="C14" s="315"/>
      <c r="D14" s="315"/>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80"/>
      <c r="AJ14" s="81"/>
      <c r="AK14" s="39"/>
      <c r="AL14" s="39"/>
    </row>
    <row r="15" spans="1:38" s="41" customFormat="1" ht="15">
      <c r="A15" s="40"/>
      <c r="B15" s="320"/>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80"/>
      <c r="AJ15" s="81"/>
      <c r="AK15" s="39"/>
      <c r="AL15" s="39"/>
    </row>
    <row r="16" spans="1:38" s="42" customFormat="1" ht="12">
      <c r="A16" s="30"/>
      <c r="B16" s="321" t="s">
        <v>83</v>
      </c>
      <c r="C16" s="322"/>
      <c r="D16" s="322"/>
      <c r="E16" s="322"/>
      <c r="F16" s="323"/>
      <c r="G16" s="323"/>
      <c r="H16" s="323"/>
      <c r="I16" s="188" t="s">
        <v>84</v>
      </c>
      <c r="J16" s="189"/>
      <c r="K16" s="189"/>
      <c r="L16" s="190"/>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26"/>
      <c r="AL16" s="26"/>
    </row>
    <row r="17" spans="1:38" s="41" customFormat="1" ht="15.75">
      <c r="A17" s="40"/>
      <c r="B17" s="213" t="s">
        <v>61</v>
      </c>
      <c r="C17" s="186"/>
      <c r="D17" s="186"/>
      <c r="E17" s="186"/>
      <c r="F17" s="186"/>
      <c r="G17" s="186"/>
      <c r="H17" s="186"/>
      <c r="I17" s="324">
        <f>SUM(AG23:AG106)</f>
        <v>0</v>
      </c>
      <c r="J17" s="325"/>
      <c r="K17" s="325"/>
      <c r="L17" s="326"/>
      <c r="M17" s="82"/>
      <c r="N17" s="86"/>
      <c r="O17" s="87"/>
      <c r="P17" s="87"/>
      <c r="Q17" s="87"/>
      <c r="R17" s="87"/>
      <c r="S17" s="87"/>
      <c r="T17" s="87"/>
      <c r="AG17" s="88"/>
      <c r="AH17" s="88"/>
      <c r="AI17" s="88"/>
      <c r="AJ17" s="88"/>
      <c r="AK17" s="39"/>
      <c r="AL17" s="39"/>
    </row>
    <row r="18" spans="1:38" ht="18.75" customHeight="1">
      <c r="A18" s="9"/>
      <c r="R18" s="9"/>
      <c r="S18" s="9"/>
      <c r="T18" s="9"/>
      <c r="U18" s="9"/>
      <c r="W18" s="9"/>
      <c r="X18" s="9"/>
      <c r="Y18" s="9"/>
      <c r="Z18" s="9"/>
      <c r="AA18" s="9"/>
      <c r="AB18" s="9"/>
      <c r="AC18" s="18"/>
      <c r="AD18" s="18"/>
      <c r="AE18" s="18"/>
      <c r="AF18" s="18"/>
      <c r="AG18" s="18"/>
      <c r="AH18" s="18"/>
      <c r="AI18" s="18"/>
      <c r="AJ18" s="9"/>
      <c r="AL18" s="10"/>
    </row>
    <row r="19" spans="1:38" ht="10.5" customHeight="1">
      <c r="A19" s="9"/>
      <c r="B19" s="15" t="s">
        <v>30</v>
      </c>
      <c r="C19" s="15"/>
      <c r="D19" s="9"/>
      <c r="E19" s="9"/>
      <c r="F19" s="9"/>
      <c r="G19" s="9"/>
      <c r="H19" s="9"/>
      <c r="I19" s="9"/>
      <c r="J19" s="9"/>
      <c r="K19" s="9"/>
      <c r="L19" s="9"/>
      <c r="M19" s="9"/>
      <c r="N19" s="9"/>
      <c r="O19" s="9"/>
      <c r="P19" s="9"/>
      <c r="Q19" s="9"/>
      <c r="R19" s="9"/>
      <c r="S19" s="9"/>
      <c r="T19" s="9"/>
      <c r="U19" s="9"/>
      <c r="W19" s="9"/>
      <c r="AC19" s="18"/>
      <c r="AD19" s="18"/>
      <c r="AE19" s="18"/>
      <c r="AF19" s="18"/>
      <c r="AG19" s="18"/>
      <c r="AH19" s="18"/>
      <c r="AI19" s="18"/>
      <c r="AJ19" s="9"/>
      <c r="AL19" s="10"/>
    </row>
    <row r="20" spans="1:38" ht="11.25" customHeight="1">
      <c r="A20" s="9"/>
      <c r="B20" s="15"/>
      <c r="C20" s="15"/>
      <c r="D20" s="9"/>
      <c r="E20" s="9"/>
      <c r="F20" s="9"/>
      <c r="G20" s="9"/>
      <c r="H20" s="9"/>
      <c r="I20" s="9"/>
      <c r="J20" s="9"/>
      <c r="K20" s="9"/>
      <c r="L20" s="9"/>
      <c r="M20" s="9"/>
      <c r="N20" s="9"/>
      <c r="O20" s="9"/>
      <c r="P20" s="9"/>
      <c r="Q20" s="9"/>
      <c r="R20" s="9"/>
      <c r="S20" s="9"/>
      <c r="T20" s="9"/>
      <c r="U20" s="9"/>
      <c r="W20" s="9"/>
      <c r="AC20" s="18"/>
      <c r="AD20" s="18"/>
      <c r="AE20" s="18"/>
      <c r="AF20" s="18"/>
      <c r="AG20" s="18"/>
      <c r="AH20" s="18"/>
      <c r="AI20" s="18"/>
      <c r="AJ20" s="9"/>
      <c r="AL20" s="10"/>
    </row>
    <row r="21" spans="1:35" ht="12" customHeight="1">
      <c r="A21" s="9"/>
      <c r="B21" s="9"/>
      <c r="C21" s="9"/>
      <c r="D21" s="9"/>
      <c r="E21" s="9"/>
      <c r="F21" s="9"/>
      <c r="G21" s="9"/>
      <c r="H21" s="250" t="s">
        <v>51</v>
      </c>
      <c r="I21" s="250"/>
      <c r="J21" s="250"/>
      <c r="K21" s="250" t="s">
        <v>53</v>
      </c>
      <c r="L21" s="250"/>
      <c r="M21" s="250"/>
      <c r="N21" s="250" t="s">
        <v>72</v>
      </c>
      <c r="O21" s="250"/>
      <c r="P21" s="250"/>
      <c r="Q21" s="250" t="s">
        <v>54</v>
      </c>
      <c r="R21" s="250"/>
      <c r="S21" s="250" t="s">
        <v>55</v>
      </c>
      <c r="T21" s="250"/>
      <c r="U21" s="250"/>
      <c r="V21" s="250" t="s">
        <v>55</v>
      </c>
      <c r="W21" s="250"/>
      <c r="X21" s="250"/>
      <c r="Y21" s="251" t="s">
        <v>76</v>
      </c>
      <c r="Z21" s="251"/>
      <c r="AA21" s="105"/>
      <c r="AB21" s="15"/>
      <c r="AC21" s="15"/>
      <c r="AD21" s="15"/>
      <c r="AE21" s="250" t="s">
        <v>55</v>
      </c>
      <c r="AF21" s="250"/>
      <c r="AG21" s="251" t="s">
        <v>74</v>
      </c>
      <c r="AH21" s="251"/>
      <c r="AI21" s="252"/>
    </row>
    <row r="22" spans="1:37" ht="12.75" customHeight="1">
      <c r="A22" s="9"/>
      <c r="B22" s="9"/>
      <c r="C22" s="9"/>
      <c r="D22" s="29" t="s">
        <v>60</v>
      </c>
      <c r="E22" s="29"/>
      <c r="F22" s="29"/>
      <c r="G22" s="29"/>
      <c r="H22" s="228" t="s">
        <v>52</v>
      </c>
      <c r="I22" s="228"/>
      <c r="J22" s="228"/>
      <c r="K22" s="228" t="s">
        <v>52</v>
      </c>
      <c r="L22" s="228"/>
      <c r="M22" s="228"/>
      <c r="N22" s="228" t="s">
        <v>73</v>
      </c>
      <c r="O22" s="228"/>
      <c r="P22" s="228"/>
      <c r="Q22" s="214" t="s">
        <v>7</v>
      </c>
      <c r="R22" s="214"/>
      <c r="S22" s="214" t="s">
        <v>51</v>
      </c>
      <c r="T22" s="214"/>
      <c r="U22" s="214"/>
      <c r="V22" s="214" t="s">
        <v>53</v>
      </c>
      <c r="W22" s="214"/>
      <c r="X22" s="214"/>
      <c r="Y22" s="256"/>
      <c r="Z22" s="256"/>
      <c r="AA22" s="256"/>
      <c r="AB22" s="214" t="s">
        <v>4</v>
      </c>
      <c r="AC22" s="214"/>
      <c r="AD22" s="214"/>
      <c r="AE22" s="214" t="s">
        <v>7</v>
      </c>
      <c r="AF22" s="214"/>
      <c r="AG22" s="253"/>
      <c r="AH22" s="253"/>
      <c r="AI22" s="252"/>
      <c r="AJ22" s="54"/>
      <c r="AK22" s="47"/>
    </row>
    <row r="23" spans="1:36" s="41" customFormat="1" ht="15">
      <c r="A23" s="40"/>
      <c r="B23" s="237" t="s">
        <v>18</v>
      </c>
      <c r="C23" s="238"/>
      <c r="D23" s="327" t="s">
        <v>10</v>
      </c>
      <c r="E23" s="328"/>
      <c r="F23" s="329"/>
      <c r="G23" s="329"/>
      <c r="H23" s="215"/>
      <c r="I23" s="216"/>
      <c r="J23" s="217"/>
      <c r="K23" s="215"/>
      <c r="L23" s="216"/>
      <c r="M23" s="217"/>
      <c r="N23" s="333">
        <f aca="true" t="shared" si="0" ref="N23:N54">((K23-H23)*24)</f>
        <v>0</v>
      </c>
      <c r="O23" s="334"/>
      <c r="P23" s="335"/>
      <c r="Q23" s="118"/>
      <c r="R23" s="119"/>
      <c r="S23" s="215"/>
      <c r="T23" s="216"/>
      <c r="U23" s="217"/>
      <c r="V23" s="215"/>
      <c r="W23" s="216"/>
      <c r="X23" s="217"/>
      <c r="Y23" s="336"/>
      <c r="Z23" s="337"/>
      <c r="AA23" s="338"/>
      <c r="AB23" s="333">
        <f>(V23-S23)*24</f>
        <v>0</v>
      </c>
      <c r="AC23" s="334"/>
      <c r="AD23" s="335"/>
      <c r="AE23" s="202"/>
      <c r="AF23" s="203"/>
      <c r="AG23" s="254">
        <f>IF(Y23="X",(K23-H23)*24,(K23-H23)*24-(AB23))</f>
        <v>0</v>
      </c>
      <c r="AH23" s="254"/>
      <c r="AI23" s="255"/>
      <c r="AJ23" s="100"/>
    </row>
    <row r="24" spans="1:36" s="41" customFormat="1" ht="15">
      <c r="A24" s="40"/>
      <c r="B24" s="239"/>
      <c r="C24" s="240"/>
      <c r="D24" s="327" t="s">
        <v>11</v>
      </c>
      <c r="E24" s="328"/>
      <c r="F24" s="329"/>
      <c r="G24" s="330"/>
      <c r="H24" s="215"/>
      <c r="I24" s="216"/>
      <c r="J24" s="217"/>
      <c r="K24" s="215"/>
      <c r="L24" s="216"/>
      <c r="M24" s="217"/>
      <c r="N24" s="333">
        <f t="shared" si="0"/>
        <v>0</v>
      </c>
      <c r="O24" s="334"/>
      <c r="P24" s="335"/>
      <c r="Q24" s="118"/>
      <c r="R24" s="119"/>
      <c r="S24" s="215"/>
      <c r="T24" s="216"/>
      <c r="U24" s="217"/>
      <c r="V24" s="215"/>
      <c r="W24" s="216"/>
      <c r="X24" s="217"/>
      <c r="Y24" s="336"/>
      <c r="Z24" s="337"/>
      <c r="AA24" s="338"/>
      <c r="AB24" s="333">
        <f aca="true" t="shared" si="1" ref="AB24:AB29">(V24-S24)*24</f>
        <v>0</v>
      </c>
      <c r="AC24" s="334"/>
      <c r="AD24" s="335"/>
      <c r="AE24" s="202"/>
      <c r="AF24" s="203"/>
      <c r="AG24" s="254">
        <f aca="true" t="shared" si="2" ref="AG24:AG50">IF(Y24="X",(K24-H24)*24,(K24-H24)*24-(AB24))</f>
        <v>0</v>
      </c>
      <c r="AH24" s="254"/>
      <c r="AI24" s="255"/>
      <c r="AJ24" s="84"/>
    </row>
    <row r="25" spans="1:36" s="41" customFormat="1" ht="15">
      <c r="A25" s="40"/>
      <c r="B25" s="239"/>
      <c r="C25" s="240"/>
      <c r="D25" s="327" t="s">
        <v>12</v>
      </c>
      <c r="E25" s="328"/>
      <c r="F25" s="331"/>
      <c r="G25" s="332"/>
      <c r="H25" s="215"/>
      <c r="I25" s="216"/>
      <c r="J25" s="217"/>
      <c r="K25" s="215"/>
      <c r="L25" s="216"/>
      <c r="M25" s="217"/>
      <c r="N25" s="333">
        <f t="shared" si="0"/>
        <v>0</v>
      </c>
      <c r="O25" s="334"/>
      <c r="P25" s="335"/>
      <c r="Q25" s="118"/>
      <c r="R25" s="119"/>
      <c r="S25" s="215"/>
      <c r="T25" s="216"/>
      <c r="U25" s="217"/>
      <c r="V25" s="215"/>
      <c r="W25" s="216"/>
      <c r="X25" s="217"/>
      <c r="Y25" s="336"/>
      <c r="Z25" s="337"/>
      <c r="AA25" s="338"/>
      <c r="AB25" s="333">
        <f t="shared" si="1"/>
        <v>0</v>
      </c>
      <c r="AC25" s="334"/>
      <c r="AD25" s="335"/>
      <c r="AE25" s="202"/>
      <c r="AF25" s="203"/>
      <c r="AG25" s="254">
        <f t="shared" si="2"/>
        <v>0</v>
      </c>
      <c r="AH25" s="254"/>
      <c r="AI25" s="255"/>
      <c r="AJ25" s="84"/>
    </row>
    <row r="26" spans="1:36" s="41" customFormat="1" ht="15">
      <c r="A26" s="40"/>
      <c r="B26" s="239"/>
      <c r="C26" s="240"/>
      <c r="D26" s="327" t="s">
        <v>13</v>
      </c>
      <c r="E26" s="328"/>
      <c r="F26" s="331"/>
      <c r="G26" s="332"/>
      <c r="H26" s="215"/>
      <c r="I26" s="216"/>
      <c r="J26" s="217"/>
      <c r="K26" s="215"/>
      <c r="L26" s="216"/>
      <c r="M26" s="217"/>
      <c r="N26" s="333">
        <f t="shared" si="0"/>
        <v>0</v>
      </c>
      <c r="O26" s="334"/>
      <c r="P26" s="335"/>
      <c r="Q26" s="118"/>
      <c r="R26" s="119"/>
      <c r="S26" s="215"/>
      <c r="T26" s="216"/>
      <c r="U26" s="217"/>
      <c r="V26" s="215"/>
      <c r="W26" s="216"/>
      <c r="X26" s="217"/>
      <c r="Y26" s="336"/>
      <c r="Z26" s="337"/>
      <c r="AA26" s="338"/>
      <c r="AB26" s="333">
        <f t="shared" si="1"/>
        <v>0</v>
      </c>
      <c r="AC26" s="334"/>
      <c r="AD26" s="335"/>
      <c r="AE26" s="202"/>
      <c r="AF26" s="203"/>
      <c r="AG26" s="254">
        <f t="shared" si="2"/>
        <v>0</v>
      </c>
      <c r="AH26" s="254"/>
      <c r="AI26" s="255"/>
      <c r="AJ26" s="84"/>
    </row>
    <row r="27" spans="1:36" s="41" customFormat="1" ht="15">
      <c r="A27" s="40"/>
      <c r="B27" s="239"/>
      <c r="C27" s="240"/>
      <c r="D27" s="327" t="s">
        <v>14</v>
      </c>
      <c r="E27" s="328"/>
      <c r="F27" s="331"/>
      <c r="G27" s="332"/>
      <c r="H27" s="215"/>
      <c r="I27" s="216"/>
      <c r="J27" s="217"/>
      <c r="K27" s="215"/>
      <c r="L27" s="216"/>
      <c r="M27" s="217"/>
      <c r="N27" s="333">
        <f t="shared" si="0"/>
        <v>0</v>
      </c>
      <c r="O27" s="334"/>
      <c r="P27" s="335"/>
      <c r="Q27" s="118"/>
      <c r="R27" s="119"/>
      <c r="S27" s="215"/>
      <c r="T27" s="216"/>
      <c r="U27" s="217"/>
      <c r="V27" s="215"/>
      <c r="W27" s="216"/>
      <c r="X27" s="217"/>
      <c r="Y27" s="336"/>
      <c r="Z27" s="337"/>
      <c r="AA27" s="338"/>
      <c r="AB27" s="333">
        <f t="shared" si="1"/>
        <v>0</v>
      </c>
      <c r="AC27" s="334"/>
      <c r="AD27" s="335"/>
      <c r="AE27" s="202"/>
      <c r="AF27" s="203"/>
      <c r="AG27" s="254">
        <f t="shared" si="2"/>
        <v>0</v>
      </c>
      <c r="AH27" s="254"/>
      <c r="AI27" s="255"/>
      <c r="AJ27" s="84"/>
    </row>
    <row r="28" spans="1:36" s="41" customFormat="1" ht="15">
      <c r="A28" s="40"/>
      <c r="B28" s="239"/>
      <c r="C28" s="240"/>
      <c r="D28" s="327" t="s">
        <v>15</v>
      </c>
      <c r="E28" s="328"/>
      <c r="F28" s="331"/>
      <c r="G28" s="332"/>
      <c r="H28" s="215"/>
      <c r="I28" s="216"/>
      <c r="J28" s="217"/>
      <c r="K28" s="215"/>
      <c r="L28" s="216"/>
      <c r="M28" s="217"/>
      <c r="N28" s="333">
        <f t="shared" si="0"/>
        <v>0</v>
      </c>
      <c r="O28" s="334"/>
      <c r="P28" s="335"/>
      <c r="Q28" s="118"/>
      <c r="R28" s="119"/>
      <c r="S28" s="215"/>
      <c r="T28" s="216"/>
      <c r="U28" s="217"/>
      <c r="V28" s="215"/>
      <c r="W28" s="216"/>
      <c r="X28" s="217"/>
      <c r="Y28" s="336"/>
      <c r="Z28" s="337"/>
      <c r="AA28" s="338"/>
      <c r="AB28" s="333">
        <f t="shared" si="1"/>
        <v>0</v>
      </c>
      <c r="AC28" s="334"/>
      <c r="AD28" s="335"/>
      <c r="AE28" s="202"/>
      <c r="AF28" s="203"/>
      <c r="AG28" s="254">
        <f t="shared" si="2"/>
        <v>0</v>
      </c>
      <c r="AH28" s="254"/>
      <c r="AI28" s="255"/>
      <c r="AJ28" s="84"/>
    </row>
    <row r="29" spans="1:36" s="41" customFormat="1" ht="15">
      <c r="A29" s="40"/>
      <c r="B29" s="239"/>
      <c r="C29" s="240"/>
      <c r="D29" s="339" t="s">
        <v>16</v>
      </c>
      <c r="E29" s="340"/>
      <c r="F29" s="341"/>
      <c r="G29" s="342"/>
      <c r="H29" s="215"/>
      <c r="I29" s="216"/>
      <c r="J29" s="217"/>
      <c r="K29" s="215"/>
      <c r="L29" s="216"/>
      <c r="M29" s="217"/>
      <c r="N29" s="333">
        <f t="shared" si="0"/>
        <v>0</v>
      </c>
      <c r="O29" s="334"/>
      <c r="P29" s="335"/>
      <c r="Q29" s="118"/>
      <c r="R29" s="119"/>
      <c r="S29" s="215"/>
      <c r="T29" s="216"/>
      <c r="U29" s="217"/>
      <c r="V29" s="215"/>
      <c r="W29" s="216"/>
      <c r="X29" s="217"/>
      <c r="Y29" s="336"/>
      <c r="Z29" s="337"/>
      <c r="AA29" s="338"/>
      <c r="AB29" s="333">
        <f t="shared" si="1"/>
        <v>0</v>
      </c>
      <c r="AC29" s="334"/>
      <c r="AD29" s="335"/>
      <c r="AE29" s="202"/>
      <c r="AF29" s="203"/>
      <c r="AG29" s="254">
        <f t="shared" si="2"/>
        <v>0</v>
      </c>
      <c r="AH29" s="254"/>
      <c r="AI29" s="255"/>
      <c r="AJ29" s="84"/>
    </row>
    <row r="30" spans="1:36" s="41" customFormat="1" ht="15">
      <c r="A30" s="40"/>
      <c r="B30" s="231" t="s">
        <v>19</v>
      </c>
      <c r="C30" s="232"/>
      <c r="D30" s="343" t="s">
        <v>10</v>
      </c>
      <c r="E30" s="344"/>
      <c r="F30" s="345"/>
      <c r="G30" s="346"/>
      <c r="H30" s="204"/>
      <c r="I30" s="205"/>
      <c r="J30" s="206"/>
      <c r="K30" s="204"/>
      <c r="L30" s="205"/>
      <c r="M30" s="206"/>
      <c r="N30" s="347">
        <f t="shared" si="0"/>
        <v>0</v>
      </c>
      <c r="O30" s="348"/>
      <c r="P30" s="349"/>
      <c r="Q30" s="118"/>
      <c r="R30" s="119"/>
      <c r="S30" s="204"/>
      <c r="T30" s="205"/>
      <c r="U30" s="206"/>
      <c r="V30" s="204"/>
      <c r="W30" s="205"/>
      <c r="X30" s="206"/>
      <c r="Y30" s="350"/>
      <c r="Z30" s="351"/>
      <c r="AA30" s="352"/>
      <c r="AB30" s="347">
        <f>(V30-S30)*24</f>
        <v>0</v>
      </c>
      <c r="AC30" s="348"/>
      <c r="AD30" s="349"/>
      <c r="AE30" s="202"/>
      <c r="AF30" s="203"/>
      <c r="AG30" s="353">
        <f t="shared" si="2"/>
        <v>0</v>
      </c>
      <c r="AH30" s="353"/>
      <c r="AI30" s="353"/>
      <c r="AJ30" s="84"/>
    </row>
    <row r="31" spans="1:36" s="41" customFormat="1" ht="15">
      <c r="A31" s="40"/>
      <c r="B31" s="233"/>
      <c r="C31" s="234"/>
      <c r="D31" s="343" t="s">
        <v>11</v>
      </c>
      <c r="E31" s="344"/>
      <c r="F31" s="345"/>
      <c r="G31" s="346"/>
      <c r="H31" s="204"/>
      <c r="I31" s="205"/>
      <c r="J31" s="206"/>
      <c r="K31" s="204"/>
      <c r="L31" s="205"/>
      <c r="M31" s="206"/>
      <c r="N31" s="347">
        <f t="shared" si="0"/>
        <v>0</v>
      </c>
      <c r="O31" s="348"/>
      <c r="P31" s="349"/>
      <c r="Q31" s="118"/>
      <c r="R31" s="119"/>
      <c r="S31" s="204"/>
      <c r="T31" s="205"/>
      <c r="U31" s="206"/>
      <c r="V31" s="204"/>
      <c r="W31" s="205"/>
      <c r="X31" s="206"/>
      <c r="Y31" s="350"/>
      <c r="Z31" s="351"/>
      <c r="AA31" s="352"/>
      <c r="AB31" s="347">
        <f aca="true" t="shared" si="3" ref="AB31:AB36">(V31-S31)*24</f>
        <v>0</v>
      </c>
      <c r="AC31" s="348"/>
      <c r="AD31" s="349"/>
      <c r="AE31" s="202"/>
      <c r="AF31" s="203"/>
      <c r="AG31" s="353">
        <f t="shared" si="2"/>
        <v>0</v>
      </c>
      <c r="AH31" s="353"/>
      <c r="AI31" s="353"/>
      <c r="AJ31" s="84"/>
    </row>
    <row r="32" spans="1:36" s="41" customFormat="1" ht="15">
      <c r="A32" s="40"/>
      <c r="B32" s="233"/>
      <c r="C32" s="234"/>
      <c r="D32" s="343" t="s">
        <v>12</v>
      </c>
      <c r="E32" s="344"/>
      <c r="F32" s="345"/>
      <c r="G32" s="346"/>
      <c r="H32" s="204"/>
      <c r="I32" s="205"/>
      <c r="J32" s="206"/>
      <c r="K32" s="204"/>
      <c r="L32" s="205"/>
      <c r="M32" s="206"/>
      <c r="N32" s="347">
        <f t="shared" si="0"/>
        <v>0</v>
      </c>
      <c r="O32" s="348"/>
      <c r="P32" s="349"/>
      <c r="Q32" s="118"/>
      <c r="R32" s="119"/>
      <c r="S32" s="204"/>
      <c r="T32" s="205"/>
      <c r="U32" s="206"/>
      <c r="V32" s="204"/>
      <c r="W32" s="205"/>
      <c r="X32" s="206"/>
      <c r="Y32" s="350"/>
      <c r="Z32" s="351"/>
      <c r="AA32" s="352"/>
      <c r="AB32" s="347">
        <f t="shared" si="3"/>
        <v>0</v>
      </c>
      <c r="AC32" s="348"/>
      <c r="AD32" s="349"/>
      <c r="AE32" s="202"/>
      <c r="AF32" s="203"/>
      <c r="AG32" s="353">
        <f t="shared" si="2"/>
        <v>0</v>
      </c>
      <c r="AH32" s="353"/>
      <c r="AI32" s="353"/>
      <c r="AJ32" s="84"/>
    </row>
    <row r="33" spans="1:36" s="41" customFormat="1" ht="15">
      <c r="A33" s="40"/>
      <c r="B33" s="233"/>
      <c r="C33" s="234"/>
      <c r="D33" s="343" t="s">
        <v>13</v>
      </c>
      <c r="E33" s="344"/>
      <c r="F33" s="345"/>
      <c r="G33" s="346"/>
      <c r="H33" s="204"/>
      <c r="I33" s="205"/>
      <c r="J33" s="206"/>
      <c r="K33" s="204"/>
      <c r="L33" s="205"/>
      <c r="M33" s="206"/>
      <c r="N33" s="347">
        <f t="shared" si="0"/>
        <v>0</v>
      </c>
      <c r="O33" s="348"/>
      <c r="P33" s="349"/>
      <c r="Q33" s="118"/>
      <c r="R33" s="119"/>
      <c r="S33" s="204"/>
      <c r="T33" s="205"/>
      <c r="U33" s="206"/>
      <c r="V33" s="204"/>
      <c r="W33" s="205"/>
      <c r="X33" s="206"/>
      <c r="Y33" s="350"/>
      <c r="Z33" s="351"/>
      <c r="AA33" s="352"/>
      <c r="AB33" s="347">
        <f t="shared" si="3"/>
        <v>0</v>
      </c>
      <c r="AC33" s="348"/>
      <c r="AD33" s="349"/>
      <c r="AE33" s="202"/>
      <c r="AF33" s="203"/>
      <c r="AG33" s="353">
        <f t="shared" si="2"/>
        <v>0</v>
      </c>
      <c r="AH33" s="353"/>
      <c r="AI33" s="353"/>
      <c r="AJ33" s="84"/>
    </row>
    <row r="34" spans="1:36" s="41" customFormat="1" ht="15">
      <c r="A34" s="40"/>
      <c r="B34" s="233"/>
      <c r="C34" s="234"/>
      <c r="D34" s="343" t="s">
        <v>14</v>
      </c>
      <c r="E34" s="344"/>
      <c r="F34" s="345"/>
      <c r="G34" s="346"/>
      <c r="H34" s="204"/>
      <c r="I34" s="205"/>
      <c r="J34" s="206"/>
      <c r="K34" s="204"/>
      <c r="L34" s="205"/>
      <c r="M34" s="206"/>
      <c r="N34" s="347">
        <f t="shared" si="0"/>
        <v>0</v>
      </c>
      <c r="O34" s="348"/>
      <c r="P34" s="349"/>
      <c r="Q34" s="118"/>
      <c r="R34" s="119"/>
      <c r="S34" s="204"/>
      <c r="T34" s="205"/>
      <c r="U34" s="206"/>
      <c r="V34" s="204"/>
      <c r="W34" s="205"/>
      <c r="X34" s="206"/>
      <c r="Y34" s="350"/>
      <c r="Z34" s="351"/>
      <c r="AA34" s="352"/>
      <c r="AB34" s="347">
        <f t="shared" si="3"/>
        <v>0</v>
      </c>
      <c r="AC34" s="348"/>
      <c r="AD34" s="349"/>
      <c r="AE34" s="202"/>
      <c r="AF34" s="203"/>
      <c r="AG34" s="353">
        <f t="shared" si="2"/>
        <v>0</v>
      </c>
      <c r="AH34" s="353"/>
      <c r="AI34" s="353"/>
      <c r="AJ34" s="84"/>
    </row>
    <row r="35" spans="1:36" s="41" customFormat="1" ht="15">
      <c r="A35" s="40"/>
      <c r="B35" s="233"/>
      <c r="C35" s="234"/>
      <c r="D35" s="343" t="s">
        <v>15</v>
      </c>
      <c r="E35" s="344"/>
      <c r="F35" s="345"/>
      <c r="G35" s="346"/>
      <c r="H35" s="204"/>
      <c r="I35" s="205"/>
      <c r="J35" s="206"/>
      <c r="K35" s="204"/>
      <c r="L35" s="205"/>
      <c r="M35" s="206"/>
      <c r="N35" s="347">
        <f t="shared" si="0"/>
        <v>0</v>
      </c>
      <c r="O35" s="348"/>
      <c r="P35" s="349"/>
      <c r="Q35" s="118"/>
      <c r="R35" s="119"/>
      <c r="S35" s="204"/>
      <c r="T35" s="205"/>
      <c r="U35" s="206"/>
      <c r="V35" s="204"/>
      <c r="W35" s="205"/>
      <c r="X35" s="206"/>
      <c r="Y35" s="350"/>
      <c r="Z35" s="351"/>
      <c r="AA35" s="352"/>
      <c r="AB35" s="347">
        <f t="shared" si="3"/>
        <v>0</v>
      </c>
      <c r="AC35" s="348"/>
      <c r="AD35" s="349"/>
      <c r="AE35" s="202"/>
      <c r="AF35" s="203"/>
      <c r="AG35" s="353">
        <f t="shared" si="2"/>
        <v>0</v>
      </c>
      <c r="AH35" s="353"/>
      <c r="AI35" s="353"/>
      <c r="AJ35" s="84"/>
    </row>
    <row r="36" spans="1:36" s="41" customFormat="1" ht="15">
      <c r="A36" s="40"/>
      <c r="B36" s="233"/>
      <c r="C36" s="234"/>
      <c r="D36" s="354" t="s">
        <v>16</v>
      </c>
      <c r="E36" s="355"/>
      <c r="F36" s="356"/>
      <c r="G36" s="357"/>
      <c r="H36" s="204"/>
      <c r="I36" s="205"/>
      <c r="J36" s="206"/>
      <c r="K36" s="204"/>
      <c r="L36" s="205"/>
      <c r="M36" s="206"/>
      <c r="N36" s="347">
        <f t="shared" si="0"/>
        <v>0</v>
      </c>
      <c r="O36" s="348"/>
      <c r="P36" s="349"/>
      <c r="Q36" s="118"/>
      <c r="R36" s="119"/>
      <c r="S36" s="204"/>
      <c r="T36" s="205"/>
      <c r="U36" s="206"/>
      <c r="V36" s="204"/>
      <c r="W36" s="205"/>
      <c r="X36" s="206"/>
      <c r="Y36" s="350"/>
      <c r="Z36" s="351"/>
      <c r="AA36" s="352"/>
      <c r="AB36" s="347">
        <f t="shared" si="3"/>
        <v>0</v>
      </c>
      <c r="AC36" s="348"/>
      <c r="AD36" s="349"/>
      <c r="AE36" s="202"/>
      <c r="AF36" s="203"/>
      <c r="AG36" s="353">
        <f t="shared" si="2"/>
        <v>0</v>
      </c>
      <c r="AH36" s="353"/>
      <c r="AI36" s="353"/>
      <c r="AJ36" s="84"/>
    </row>
    <row r="37" spans="1:36" s="41" customFormat="1" ht="15">
      <c r="A37" s="40"/>
      <c r="B37" s="237" t="s">
        <v>20</v>
      </c>
      <c r="C37" s="238"/>
      <c r="D37" s="327" t="s">
        <v>10</v>
      </c>
      <c r="E37" s="328"/>
      <c r="F37" s="331"/>
      <c r="G37" s="332"/>
      <c r="H37" s="215"/>
      <c r="I37" s="216"/>
      <c r="J37" s="217"/>
      <c r="K37" s="215"/>
      <c r="L37" s="216"/>
      <c r="M37" s="217"/>
      <c r="N37" s="333">
        <f t="shared" si="0"/>
        <v>0</v>
      </c>
      <c r="O37" s="334"/>
      <c r="P37" s="335"/>
      <c r="Q37" s="118"/>
      <c r="R37" s="119"/>
      <c r="S37" s="215"/>
      <c r="T37" s="216"/>
      <c r="U37" s="217"/>
      <c r="V37" s="215"/>
      <c r="W37" s="216"/>
      <c r="X37" s="217"/>
      <c r="Y37" s="336"/>
      <c r="Z37" s="337"/>
      <c r="AA37" s="338"/>
      <c r="AB37" s="333">
        <f>(V37-S37)*24</f>
        <v>0</v>
      </c>
      <c r="AC37" s="334"/>
      <c r="AD37" s="335"/>
      <c r="AE37" s="202"/>
      <c r="AF37" s="203"/>
      <c r="AG37" s="254">
        <f t="shared" si="2"/>
        <v>0</v>
      </c>
      <c r="AH37" s="254"/>
      <c r="AI37" s="255"/>
      <c r="AJ37" s="84"/>
    </row>
    <row r="38" spans="1:36" s="41" customFormat="1" ht="15">
      <c r="A38" s="40"/>
      <c r="B38" s="239"/>
      <c r="C38" s="240"/>
      <c r="D38" s="327" t="s">
        <v>11</v>
      </c>
      <c r="E38" s="328"/>
      <c r="F38" s="331"/>
      <c r="G38" s="332"/>
      <c r="H38" s="215"/>
      <c r="I38" s="216"/>
      <c r="J38" s="217"/>
      <c r="K38" s="215"/>
      <c r="L38" s="216"/>
      <c r="M38" s="217"/>
      <c r="N38" s="333">
        <f t="shared" si="0"/>
        <v>0</v>
      </c>
      <c r="O38" s="334"/>
      <c r="P38" s="335"/>
      <c r="Q38" s="118"/>
      <c r="R38" s="119"/>
      <c r="S38" s="215"/>
      <c r="T38" s="216"/>
      <c r="U38" s="217"/>
      <c r="V38" s="215"/>
      <c r="W38" s="216"/>
      <c r="X38" s="217"/>
      <c r="Y38" s="336"/>
      <c r="Z38" s="337"/>
      <c r="AA38" s="338"/>
      <c r="AB38" s="333">
        <f aca="true" t="shared" si="4" ref="AB38:AB43">(V38-S38)*24</f>
        <v>0</v>
      </c>
      <c r="AC38" s="334"/>
      <c r="AD38" s="335"/>
      <c r="AE38" s="202"/>
      <c r="AF38" s="203"/>
      <c r="AG38" s="254">
        <f t="shared" si="2"/>
        <v>0</v>
      </c>
      <c r="AH38" s="254"/>
      <c r="AI38" s="255"/>
      <c r="AJ38" s="84"/>
    </row>
    <row r="39" spans="1:36" s="41" customFormat="1" ht="15">
      <c r="A39" s="40"/>
      <c r="B39" s="239"/>
      <c r="C39" s="240"/>
      <c r="D39" s="327" t="s">
        <v>12</v>
      </c>
      <c r="E39" s="328"/>
      <c r="F39" s="331"/>
      <c r="G39" s="332"/>
      <c r="H39" s="215"/>
      <c r="I39" s="216"/>
      <c r="J39" s="217"/>
      <c r="K39" s="215"/>
      <c r="L39" s="216"/>
      <c r="M39" s="217"/>
      <c r="N39" s="333">
        <f t="shared" si="0"/>
        <v>0</v>
      </c>
      <c r="O39" s="334"/>
      <c r="P39" s="335"/>
      <c r="Q39" s="118"/>
      <c r="R39" s="119"/>
      <c r="S39" s="215"/>
      <c r="T39" s="216"/>
      <c r="U39" s="217"/>
      <c r="V39" s="215"/>
      <c r="W39" s="216"/>
      <c r="X39" s="217"/>
      <c r="Y39" s="336"/>
      <c r="Z39" s="337"/>
      <c r="AA39" s="338"/>
      <c r="AB39" s="333">
        <f t="shared" si="4"/>
        <v>0</v>
      </c>
      <c r="AC39" s="334"/>
      <c r="AD39" s="335"/>
      <c r="AE39" s="202"/>
      <c r="AF39" s="203"/>
      <c r="AG39" s="254">
        <f t="shared" si="2"/>
        <v>0</v>
      </c>
      <c r="AH39" s="254"/>
      <c r="AI39" s="255"/>
      <c r="AJ39" s="84"/>
    </row>
    <row r="40" spans="1:36" s="41" customFormat="1" ht="15">
      <c r="A40" s="40"/>
      <c r="B40" s="239"/>
      <c r="C40" s="240"/>
      <c r="D40" s="327" t="s">
        <v>13</v>
      </c>
      <c r="E40" s="328"/>
      <c r="F40" s="331"/>
      <c r="G40" s="332"/>
      <c r="H40" s="215"/>
      <c r="I40" s="216"/>
      <c r="J40" s="217"/>
      <c r="K40" s="215"/>
      <c r="L40" s="216"/>
      <c r="M40" s="217"/>
      <c r="N40" s="333">
        <f t="shared" si="0"/>
        <v>0</v>
      </c>
      <c r="O40" s="334"/>
      <c r="P40" s="335"/>
      <c r="Q40" s="118"/>
      <c r="R40" s="119"/>
      <c r="S40" s="215"/>
      <c r="T40" s="216"/>
      <c r="U40" s="217"/>
      <c r="V40" s="215"/>
      <c r="W40" s="216"/>
      <c r="X40" s="217"/>
      <c r="Y40" s="336"/>
      <c r="Z40" s="337"/>
      <c r="AA40" s="338"/>
      <c r="AB40" s="333">
        <f t="shared" si="4"/>
        <v>0</v>
      </c>
      <c r="AC40" s="334"/>
      <c r="AD40" s="335"/>
      <c r="AE40" s="202"/>
      <c r="AF40" s="203"/>
      <c r="AG40" s="254">
        <f t="shared" si="2"/>
        <v>0</v>
      </c>
      <c r="AH40" s="254"/>
      <c r="AI40" s="255"/>
      <c r="AJ40" s="84"/>
    </row>
    <row r="41" spans="1:36" s="41" customFormat="1" ht="15">
      <c r="A41" s="40"/>
      <c r="B41" s="239"/>
      <c r="C41" s="240"/>
      <c r="D41" s="327" t="s">
        <v>14</v>
      </c>
      <c r="E41" s="328"/>
      <c r="F41" s="331"/>
      <c r="G41" s="332"/>
      <c r="H41" s="215"/>
      <c r="I41" s="216"/>
      <c r="J41" s="217"/>
      <c r="K41" s="215"/>
      <c r="L41" s="216"/>
      <c r="M41" s="217"/>
      <c r="N41" s="333">
        <f t="shared" si="0"/>
        <v>0</v>
      </c>
      <c r="O41" s="334"/>
      <c r="P41" s="335"/>
      <c r="Q41" s="118"/>
      <c r="R41" s="119"/>
      <c r="S41" s="215"/>
      <c r="T41" s="216"/>
      <c r="U41" s="217"/>
      <c r="V41" s="215"/>
      <c r="W41" s="216"/>
      <c r="X41" s="217"/>
      <c r="Y41" s="336"/>
      <c r="Z41" s="337"/>
      <c r="AA41" s="338"/>
      <c r="AB41" s="333">
        <f t="shared" si="4"/>
        <v>0</v>
      </c>
      <c r="AC41" s="334"/>
      <c r="AD41" s="335"/>
      <c r="AE41" s="202"/>
      <c r="AF41" s="203"/>
      <c r="AG41" s="254">
        <f t="shared" si="2"/>
        <v>0</v>
      </c>
      <c r="AH41" s="254"/>
      <c r="AI41" s="255"/>
      <c r="AJ41" s="84"/>
    </row>
    <row r="42" spans="1:36" s="41" customFormat="1" ht="15">
      <c r="A42" s="40"/>
      <c r="B42" s="239"/>
      <c r="C42" s="240"/>
      <c r="D42" s="327" t="s">
        <v>15</v>
      </c>
      <c r="E42" s="328"/>
      <c r="F42" s="331"/>
      <c r="G42" s="332"/>
      <c r="H42" s="215"/>
      <c r="I42" s="216"/>
      <c r="J42" s="217"/>
      <c r="K42" s="215"/>
      <c r="L42" s="216"/>
      <c r="M42" s="217"/>
      <c r="N42" s="333">
        <f t="shared" si="0"/>
        <v>0</v>
      </c>
      <c r="O42" s="334"/>
      <c r="P42" s="335"/>
      <c r="Q42" s="118"/>
      <c r="R42" s="119"/>
      <c r="S42" s="215"/>
      <c r="T42" s="216"/>
      <c r="U42" s="217"/>
      <c r="V42" s="215"/>
      <c r="W42" s="216"/>
      <c r="X42" s="217"/>
      <c r="Y42" s="336"/>
      <c r="Z42" s="337"/>
      <c r="AA42" s="338"/>
      <c r="AB42" s="333">
        <f t="shared" si="4"/>
        <v>0</v>
      </c>
      <c r="AC42" s="334"/>
      <c r="AD42" s="335"/>
      <c r="AE42" s="202"/>
      <c r="AF42" s="203"/>
      <c r="AG42" s="254">
        <f t="shared" si="2"/>
        <v>0</v>
      </c>
      <c r="AH42" s="254"/>
      <c r="AI42" s="255"/>
      <c r="AJ42" s="84"/>
    </row>
    <row r="43" spans="1:36" s="41" customFormat="1" ht="15">
      <c r="A43" s="40"/>
      <c r="B43" s="241"/>
      <c r="C43" s="242"/>
      <c r="D43" s="327" t="s">
        <v>16</v>
      </c>
      <c r="E43" s="328"/>
      <c r="F43" s="331"/>
      <c r="G43" s="332"/>
      <c r="H43" s="215"/>
      <c r="I43" s="216"/>
      <c r="J43" s="217"/>
      <c r="K43" s="215"/>
      <c r="L43" s="216"/>
      <c r="M43" s="217"/>
      <c r="N43" s="333">
        <f t="shared" si="0"/>
        <v>0</v>
      </c>
      <c r="O43" s="334"/>
      <c r="P43" s="335"/>
      <c r="Q43" s="118"/>
      <c r="R43" s="119"/>
      <c r="S43" s="215"/>
      <c r="T43" s="216"/>
      <c r="U43" s="217"/>
      <c r="V43" s="215"/>
      <c r="W43" s="216"/>
      <c r="X43" s="217"/>
      <c r="Y43" s="336"/>
      <c r="Z43" s="337"/>
      <c r="AA43" s="338"/>
      <c r="AB43" s="333">
        <f t="shared" si="4"/>
        <v>0</v>
      </c>
      <c r="AC43" s="334"/>
      <c r="AD43" s="335"/>
      <c r="AE43" s="202"/>
      <c r="AF43" s="203"/>
      <c r="AG43" s="254">
        <f t="shared" si="2"/>
        <v>0</v>
      </c>
      <c r="AH43" s="254"/>
      <c r="AI43" s="255"/>
      <c r="AJ43" s="84"/>
    </row>
    <row r="44" spans="1:36" s="41" customFormat="1" ht="15">
      <c r="A44" s="40"/>
      <c r="B44" s="231" t="s">
        <v>21</v>
      </c>
      <c r="C44" s="232"/>
      <c r="D44" s="343" t="s">
        <v>10</v>
      </c>
      <c r="E44" s="344"/>
      <c r="F44" s="345"/>
      <c r="G44" s="346"/>
      <c r="H44" s="204"/>
      <c r="I44" s="205"/>
      <c r="J44" s="206"/>
      <c r="K44" s="204"/>
      <c r="L44" s="205"/>
      <c r="M44" s="206"/>
      <c r="N44" s="347">
        <f t="shared" si="0"/>
        <v>0</v>
      </c>
      <c r="O44" s="348"/>
      <c r="P44" s="349"/>
      <c r="Q44" s="118"/>
      <c r="R44" s="119"/>
      <c r="S44" s="204"/>
      <c r="T44" s="205"/>
      <c r="U44" s="206"/>
      <c r="V44" s="204"/>
      <c r="W44" s="205"/>
      <c r="X44" s="206"/>
      <c r="Y44" s="350"/>
      <c r="Z44" s="351"/>
      <c r="AA44" s="352"/>
      <c r="AB44" s="347">
        <f>(V44-S44)*24</f>
        <v>0</v>
      </c>
      <c r="AC44" s="348"/>
      <c r="AD44" s="349"/>
      <c r="AE44" s="202"/>
      <c r="AF44" s="203"/>
      <c r="AG44" s="353">
        <f t="shared" si="2"/>
        <v>0</v>
      </c>
      <c r="AH44" s="353"/>
      <c r="AI44" s="353"/>
      <c r="AJ44" s="84"/>
    </row>
    <row r="45" spans="1:36" s="41" customFormat="1" ht="15">
      <c r="A45" s="40"/>
      <c r="B45" s="233"/>
      <c r="C45" s="234"/>
      <c r="D45" s="343" t="s">
        <v>11</v>
      </c>
      <c r="E45" s="344"/>
      <c r="F45" s="345"/>
      <c r="G45" s="346"/>
      <c r="H45" s="204"/>
      <c r="I45" s="205"/>
      <c r="J45" s="206"/>
      <c r="K45" s="204"/>
      <c r="L45" s="205"/>
      <c r="M45" s="206"/>
      <c r="N45" s="347">
        <f t="shared" si="0"/>
        <v>0</v>
      </c>
      <c r="O45" s="348"/>
      <c r="P45" s="349"/>
      <c r="Q45" s="118"/>
      <c r="R45" s="119"/>
      <c r="S45" s="204"/>
      <c r="T45" s="205"/>
      <c r="U45" s="206"/>
      <c r="V45" s="204"/>
      <c r="W45" s="205"/>
      <c r="X45" s="206"/>
      <c r="Y45" s="350"/>
      <c r="Z45" s="351"/>
      <c r="AA45" s="352"/>
      <c r="AB45" s="347">
        <f aca="true" t="shared" si="5" ref="AB45:AB50">(V45-S45)*24</f>
        <v>0</v>
      </c>
      <c r="AC45" s="348"/>
      <c r="AD45" s="349"/>
      <c r="AE45" s="202"/>
      <c r="AF45" s="203"/>
      <c r="AG45" s="353">
        <f t="shared" si="2"/>
        <v>0</v>
      </c>
      <c r="AH45" s="353"/>
      <c r="AI45" s="353"/>
      <c r="AJ45" s="84"/>
    </row>
    <row r="46" spans="1:36" s="41" customFormat="1" ht="15">
      <c r="A46" s="40"/>
      <c r="B46" s="233"/>
      <c r="C46" s="234"/>
      <c r="D46" s="343" t="s">
        <v>12</v>
      </c>
      <c r="E46" s="344"/>
      <c r="F46" s="345"/>
      <c r="G46" s="346"/>
      <c r="H46" s="204"/>
      <c r="I46" s="205"/>
      <c r="J46" s="206"/>
      <c r="K46" s="204"/>
      <c r="L46" s="205"/>
      <c r="M46" s="206"/>
      <c r="N46" s="347">
        <f t="shared" si="0"/>
        <v>0</v>
      </c>
      <c r="O46" s="348"/>
      <c r="P46" s="349"/>
      <c r="Q46" s="118"/>
      <c r="R46" s="119"/>
      <c r="S46" s="204"/>
      <c r="T46" s="205"/>
      <c r="U46" s="206"/>
      <c r="V46" s="204"/>
      <c r="W46" s="205"/>
      <c r="X46" s="206"/>
      <c r="Y46" s="350"/>
      <c r="Z46" s="351"/>
      <c r="AA46" s="352"/>
      <c r="AB46" s="347">
        <f t="shared" si="5"/>
        <v>0</v>
      </c>
      <c r="AC46" s="348"/>
      <c r="AD46" s="349"/>
      <c r="AE46" s="202"/>
      <c r="AF46" s="203"/>
      <c r="AG46" s="353">
        <f t="shared" si="2"/>
        <v>0</v>
      </c>
      <c r="AH46" s="353"/>
      <c r="AI46" s="353"/>
      <c r="AJ46" s="84"/>
    </row>
    <row r="47" spans="1:36" s="41" customFormat="1" ht="15">
      <c r="A47" s="40"/>
      <c r="B47" s="233"/>
      <c r="C47" s="234"/>
      <c r="D47" s="343" t="s">
        <v>13</v>
      </c>
      <c r="E47" s="344"/>
      <c r="F47" s="345"/>
      <c r="G47" s="346"/>
      <c r="H47" s="204"/>
      <c r="I47" s="205"/>
      <c r="J47" s="206"/>
      <c r="K47" s="204"/>
      <c r="L47" s="205"/>
      <c r="M47" s="206"/>
      <c r="N47" s="347">
        <f t="shared" si="0"/>
        <v>0</v>
      </c>
      <c r="O47" s="348"/>
      <c r="P47" s="349"/>
      <c r="Q47" s="118"/>
      <c r="R47" s="119"/>
      <c r="S47" s="204"/>
      <c r="T47" s="205"/>
      <c r="U47" s="206"/>
      <c r="V47" s="204"/>
      <c r="W47" s="205"/>
      <c r="X47" s="206"/>
      <c r="Y47" s="350"/>
      <c r="Z47" s="351"/>
      <c r="AA47" s="352"/>
      <c r="AB47" s="347">
        <f t="shared" si="5"/>
        <v>0</v>
      </c>
      <c r="AC47" s="348"/>
      <c r="AD47" s="349"/>
      <c r="AE47" s="202"/>
      <c r="AF47" s="203"/>
      <c r="AG47" s="353">
        <f t="shared" si="2"/>
        <v>0</v>
      </c>
      <c r="AH47" s="353"/>
      <c r="AI47" s="353"/>
      <c r="AJ47" s="84"/>
    </row>
    <row r="48" spans="1:36" s="41" customFormat="1" ht="15">
      <c r="A48" s="40"/>
      <c r="B48" s="233"/>
      <c r="C48" s="234"/>
      <c r="D48" s="343" t="s">
        <v>14</v>
      </c>
      <c r="E48" s="344"/>
      <c r="F48" s="345"/>
      <c r="G48" s="346"/>
      <c r="H48" s="204"/>
      <c r="I48" s="205"/>
      <c r="J48" s="206"/>
      <c r="K48" s="204"/>
      <c r="L48" s="205"/>
      <c r="M48" s="206"/>
      <c r="N48" s="347">
        <f t="shared" si="0"/>
        <v>0</v>
      </c>
      <c r="O48" s="348"/>
      <c r="P48" s="349"/>
      <c r="Q48" s="118"/>
      <c r="R48" s="119"/>
      <c r="S48" s="204"/>
      <c r="T48" s="205"/>
      <c r="U48" s="206"/>
      <c r="V48" s="204"/>
      <c r="W48" s="205"/>
      <c r="X48" s="206"/>
      <c r="Y48" s="350"/>
      <c r="Z48" s="351"/>
      <c r="AA48" s="352"/>
      <c r="AB48" s="347">
        <f t="shared" si="5"/>
        <v>0</v>
      </c>
      <c r="AC48" s="348"/>
      <c r="AD48" s="349"/>
      <c r="AE48" s="202"/>
      <c r="AF48" s="203"/>
      <c r="AG48" s="353">
        <f t="shared" si="2"/>
        <v>0</v>
      </c>
      <c r="AH48" s="353"/>
      <c r="AI48" s="353"/>
      <c r="AJ48" s="84"/>
    </row>
    <row r="49" spans="1:36" s="41" customFormat="1" ht="15">
      <c r="A49" s="40"/>
      <c r="B49" s="233"/>
      <c r="C49" s="234"/>
      <c r="D49" s="343" t="s">
        <v>15</v>
      </c>
      <c r="E49" s="344"/>
      <c r="F49" s="345"/>
      <c r="G49" s="346"/>
      <c r="H49" s="204"/>
      <c r="I49" s="205"/>
      <c r="J49" s="206"/>
      <c r="K49" s="204"/>
      <c r="L49" s="205"/>
      <c r="M49" s="206"/>
      <c r="N49" s="347">
        <f t="shared" si="0"/>
        <v>0</v>
      </c>
      <c r="O49" s="348"/>
      <c r="P49" s="349"/>
      <c r="Q49" s="118"/>
      <c r="R49" s="119"/>
      <c r="S49" s="204"/>
      <c r="T49" s="205"/>
      <c r="U49" s="206"/>
      <c r="V49" s="204"/>
      <c r="W49" s="205"/>
      <c r="X49" s="206"/>
      <c r="Y49" s="350"/>
      <c r="Z49" s="351"/>
      <c r="AA49" s="352"/>
      <c r="AB49" s="347">
        <f t="shared" si="5"/>
        <v>0</v>
      </c>
      <c r="AC49" s="348"/>
      <c r="AD49" s="349"/>
      <c r="AE49" s="202"/>
      <c r="AF49" s="203"/>
      <c r="AG49" s="353">
        <f t="shared" si="2"/>
        <v>0</v>
      </c>
      <c r="AH49" s="353"/>
      <c r="AI49" s="353"/>
      <c r="AJ49" s="84"/>
    </row>
    <row r="50" spans="1:36" s="41" customFormat="1" ht="15">
      <c r="A50" s="40"/>
      <c r="B50" s="235"/>
      <c r="C50" s="236"/>
      <c r="D50" s="343" t="s">
        <v>16</v>
      </c>
      <c r="E50" s="344"/>
      <c r="F50" s="345"/>
      <c r="G50" s="346"/>
      <c r="H50" s="204"/>
      <c r="I50" s="205"/>
      <c r="J50" s="206"/>
      <c r="K50" s="204"/>
      <c r="L50" s="205"/>
      <c r="M50" s="206"/>
      <c r="N50" s="347">
        <f t="shared" si="0"/>
        <v>0</v>
      </c>
      <c r="O50" s="348"/>
      <c r="P50" s="349"/>
      <c r="Q50" s="118"/>
      <c r="R50" s="119"/>
      <c r="S50" s="204"/>
      <c r="T50" s="205"/>
      <c r="U50" s="206"/>
      <c r="V50" s="204"/>
      <c r="W50" s="205"/>
      <c r="X50" s="206"/>
      <c r="Y50" s="350"/>
      <c r="Z50" s="351"/>
      <c r="AA50" s="352"/>
      <c r="AB50" s="347">
        <f t="shared" si="5"/>
        <v>0</v>
      </c>
      <c r="AC50" s="348"/>
      <c r="AD50" s="349"/>
      <c r="AE50" s="202"/>
      <c r="AF50" s="203"/>
      <c r="AG50" s="353">
        <f t="shared" si="2"/>
        <v>0</v>
      </c>
      <c r="AH50" s="353"/>
      <c r="AI50" s="353"/>
      <c r="AJ50" s="84"/>
    </row>
    <row r="51" spans="1:36" s="41" customFormat="1" ht="15">
      <c r="A51" s="40"/>
      <c r="B51" s="237" t="s">
        <v>22</v>
      </c>
      <c r="C51" s="238"/>
      <c r="D51" s="327" t="s">
        <v>10</v>
      </c>
      <c r="E51" s="328"/>
      <c r="F51" s="331"/>
      <c r="G51" s="332"/>
      <c r="H51" s="215"/>
      <c r="I51" s="216"/>
      <c r="J51" s="217"/>
      <c r="K51" s="215"/>
      <c r="L51" s="216"/>
      <c r="M51" s="217"/>
      <c r="N51" s="333">
        <f t="shared" si="0"/>
        <v>0</v>
      </c>
      <c r="O51" s="334"/>
      <c r="P51" s="335"/>
      <c r="Q51" s="118"/>
      <c r="R51" s="119"/>
      <c r="S51" s="215"/>
      <c r="T51" s="216"/>
      <c r="U51" s="217"/>
      <c r="V51" s="215"/>
      <c r="W51" s="216"/>
      <c r="X51" s="217"/>
      <c r="Y51" s="336"/>
      <c r="Z51" s="337"/>
      <c r="AA51" s="338"/>
      <c r="AB51" s="333">
        <f>(V51-S51)*24</f>
        <v>0</v>
      </c>
      <c r="AC51" s="334"/>
      <c r="AD51" s="335"/>
      <c r="AE51" s="202"/>
      <c r="AF51" s="203"/>
      <c r="AG51" s="254">
        <f aca="true" t="shared" si="6" ref="AG51:AG78">IF(Y51="X",(K51-H51)*24,(K51-H51)*24-(AB51))</f>
        <v>0</v>
      </c>
      <c r="AH51" s="254"/>
      <c r="AI51" s="255"/>
      <c r="AJ51" s="84"/>
    </row>
    <row r="52" spans="1:36" s="41" customFormat="1" ht="15">
      <c r="A52" s="40"/>
      <c r="B52" s="239"/>
      <c r="C52" s="240"/>
      <c r="D52" s="327" t="s">
        <v>11</v>
      </c>
      <c r="E52" s="328"/>
      <c r="F52" s="331"/>
      <c r="G52" s="332"/>
      <c r="H52" s="215"/>
      <c r="I52" s="216"/>
      <c r="J52" s="217"/>
      <c r="K52" s="215"/>
      <c r="L52" s="216"/>
      <c r="M52" s="217"/>
      <c r="N52" s="333">
        <f t="shared" si="0"/>
        <v>0</v>
      </c>
      <c r="O52" s="334"/>
      <c r="P52" s="335"/>
      <c r="Q52" s="118"/>
      <c r="R52" s="119"/>
      <c r="S52" s="215"/>
      <c r="T52" s="216"/>
      <c r="U52" s="217"/>
      <c r="V52" s="215"/>
      <c r="W52" s="216"/>
      <c r="X52" s="217"/>
      <c r="Y52" s="336"/>
      <c r="Z52" s="337"/>
      <c r="AA52" s="338"/>
      <c r="AB52" s="333">
        <f aca="true" t="shared" si="7" ref="AB52:AB57">(V52-S52)*24</f>
        <v>0</v>
      </c>
      <c r="AC52" s="334"/>
      <c r="AD52" s="335"/>
      <c r="AE52" s="202"/>
      <c r="AF52" s="203"/>
      <c r="AG52" s="254">
        <f t="shared" si="6"/>
        <v>0</v>
      </c>
      <c r="AH52" s="254"/>
      <c r="AI52" s="255"/>
      <c r="AJ52" s="84"/>
    </row>
    <row r="53" spans="1:36" s="41" customFormat="1" ht="15">
      <c r="A53" s="40"/>
      <c r="B53" s="239"/>
      <c r="C53" s="240"/>
      <c r="D53" s="327" t="s">
        <v>12</v>
      </c>
      <c r="E53" s="328"/>
      <c r="F53" s="331"/>
      <c r="G53" s="332"/>
      <c r="H53" s="215"/>
      <c r="I53" s="216"/>
      <c r="J53" s="217"/>
      <c r="K53" s="215"/>
      <c r="L53" s="216"/>
      <c r="M53" s="217"/>
      <c r="N53" s="333">
        <f t="shared" si="0"/>
        <v>0</v>
      </c>
      <c r="O53" s="334"/>
      <c r="P53" s="335"/>
      <c r="Q53" s="118"/>
      <c r="R53" s="119"/>
      <c r="S53" s="215"/>
      <c r="T53" s="216"/>
      <c r="U53" s="217"/>
      <c r="V53" s="215"/>
      <c r="W53" s="216"/>
      <c r="X53" s="217"/>
      <c r="Y53" s="336"/>
      <c r="Z53" s="337"/>
      <c r="AA53" s="338"/>
      <c r="AB53" s="333">
        <f t="shared" si="7"/>
        <v>0</v>
      </c>
      <c r="AC53" s="334"/>
      <c r="AD53" s="335"/>
      <c r="AE53" s="202"/>
      <c r="AF53" s="203"/>
      <c r="AG53" s="254">
        <f t="shared" si="6"/>
        <v>0</v>
      </c>
      <c r="AH53" s="254"/>
      <c r="AI53" s="255"/>
      <c r="AJ53" s="84"/>
    </row>
    <row r="54" spans="1:36" s="41" customFormat="1" ht="15">
      <c r="A54" s="40"/>
      <c r="B54" s="239"/>
      <c r="C54" s="240"/>
      <c r="D54" s="327" t="s">
        <v>13</v>
      </c>
      <c r="E54" s="328"/>
      <c r="F54" s="331"/>
      <c r="G54" s="332"/>
      <c r="H54" s="215"/>
      <c r="I54" s="216"/>
      <c r="J54" s="217"/>
      <c r="K54" s="215"/>
      <c r="L54" s="216"/>
      <c r="M54" s="217"/>
      <c r="N54" s="333">
        <f t="shared" si="0"/>
        <v>0</v>
      </c>
      <c r="O54" s="334"/>
      <c r="P54" s="335"/>
      <c r="Q54" s="118"/>
      <c r="R54" s="119"/>
      <c r="S54" s="215"/>
      <c r="T54" s="216"/>
      <c r="U54" s="217"/>
      <c r="V54" s="215"/>
      <c r="W54" s="216"/>
      <c r="X54" s="217"/>
      <c r="Y54" s="336"/>
      <c r="Z54" s="337"/>
      <c r="AA54" s="338"/>
      <c r="AB54" s="333">
        <f t="shared" si="7"/>
        <v>0</v>
      </c>
      <c r="AC54" s="334"/>
      <c r="AD54" s="335"/>
      <c r="AE54" s="202"/>
      <c r="AF54" s="203"/>
      <c r="AG54" s="254">
        <f t="shared" si="6"/>
        <v>0</v>
      </c>
      <c r="AH54" s="254"/>
      <c r="AI54" s="255"/>
      <c r="AJ54" s="84"/>
    </row>
    <row r="55" spans="1:36" s="41" customFormat="1" ht="15">
      <c r="A55" s="40"/>
      <c r="B55" s="239"/>
      <c r="C55" s="240"/>
      <c r="D55" s="327" t="s">
        <v>14</v>
      </c>
      <c r="E55" s="328"/>
      <c r="F55" s="331"/>
      <c r="G55" s="332"/>
      <c r="H55" s="215"/>
      <c r="I55" s="216"/>
      <c r="J55" s="217"/>
      <c r="K55" s="215"/>
      <c r="L55" s="216"/>
      <c r="M55" s="217"/>
      <c r="N55" s="333">
        <f aca="true" t="shared" si="8" ref="N55:N86">((K55-H55)*24)</f>
        <v>0</v>
      </c>
      <c r="O55" s="334"/>
      <c r="P55" s="335"/>
      <c r="Q55" s="118"/>
      <c r="R55" s="119"/>
      <c r="S55" s="215"/>
      <c r="T55" s="216"/>
      <c r="U55" s="217"/>
      <c r="V55" s="215"/>
      <c r="W55" s="216"/>
      <c r="X55" s="217"/>
      <c r="Y55" s="336"/>
      <c r="Z55" s="337"/>
      <c r="AA55" s="338"/>
      <c r="AB55" s="333">
        <f t="shared" si="7"/>
        <v>0</v>
      </c>
      <c r="AC55" s="334"/>
      <c r="AD55" s="335"/>
      <c r="AE55" s="202"/>
      <c r="AF55" s="203"/>
      <c r="AG55" s="254">
        <f t="shared" si="6"/>
        <v>0</v>
      </c>
      <c r="AH55" s="254"/>
      <c r="AI55" s="255"/>
      <c r="AJ55" s="84"/>
    </row>
    <row r="56" spans="1:36" s="41" customFormat="1" ht="15">
      <c r="A56" s="40"/>
      <c r="B56" s="239"/>
      <c r="C56" s="240"/>
      <c r="D56" s="327" t="s">
        <v>15</v>
      </c>
      <c r="E56" s="328"/>
      <c r="F56" s="331"/>
      <c r="G56" s="332"/>
      <c r="H56" s="215"/>
      <c r="I56" s="216"/>
      <c r="J56" s="217"/>
      <c r="K56" s="215"/>
      <c r="L56" s="216"/>
      <c r="M56" s="217"/>
      <c r="N56" s="333">
        <f t="shared" si="8"/>
        <v>0</v>
      </c>
      <c r="O56" s="334"/>
      <c r="P56" s="335"/>
      <c r="Q56" s="118"/>
      <c r="R56" s="119"/>
      <c r="S56" s="215"/>
      <c r="T56" s="216"/>
      <c r="U56" s="217"/>
      <c r="V56" s="215"/>
      <c r="W56" s="216"/>
      <c r="X56" s="217"/>
      <c r="Y56" s="336"/>
      <c r="Z56" s="337"/>
      <c r="AA56" s="338"/>
      <c r="AB56" s="333">
        <f t="shared" si="7"/>
        <v>0</v>
      </c>
      <c r="AC56" s="334"/>
      <c r="AD56" s="335"/>
      <c r="AE56" s="202"/>
      <c r="AF56" s="203"/>
      <c r="AG56" s="254">
        <f t="shared" si="6"/>
        <v>0</v>
      </c>
      <c r="AH56" s="254"/>
      <c r="AI56" s="255"/>
      <c r="AJ56" s="84"/>
    </row>
    <row r="57" spans="1:36" s="41" customFormat="1" ht="15">
      <c r="A57" s="40"/>
      <c r="B57" s="241"/>
      <c r="C57" s="242"/>
      <c r="D57" s="327" t="s">
        <v>16</v>
      </c>
      <c r="E57" s="328"/>
      <c r="F57" s="331"/>
      <c r="G57" s="332"/>
      <c r="H57" s="215"/>
      <c r="I57" s="216"/>
      <c r="J57" s="217"/>
      <c r="K57" s="215"/>
      <c r="L57" s="216"/>
      <c r="M57" s="217"/>
      <c r="N57" s="333">
        <f t="shared" si="8"/>
        <v>0</v>
      </c>
      <c r="O57" s="334"/>
      <c r="P57" s="335"/>
      <c r="Q57" s="118"/>
      <c r="R57" s="119"/>
      <c r="S57" s="215"/>
      <c r="T57" s="216"/>
      <c r="U57" s="217"/>
      <c r="V57" s="215"/>
      <c r="W57" s="216"/>
      <c r="X57" s="217"/>
      <c r="Y57" s="336"/>
      <c r="Z57" s="337"/>
      <c r="AA57" s="338"/>
      <c r="AB57" s="333">
        <f t="shared" si="7"/>
        <v>0</v>
      </c>
      <c r="AC57" s="334"/>
      <c r="AD57" s="335"/>
      <c r="AE57" s="202"/>
      <c r="AF57" s="203"/>
      <c r="AG57" s="254">
        <f t="shared" si="6"/>
        <v>0</v>
      </c>
      <c r="AH57" s="254"/>
      <c r="AI57" s="255"/>
      <c r="AJ57" s="84"/>
    </row>
    <row r="58" spans="1:36" s="41" customFormat="1" ht="15">
      <c r="A58" s="40"/>
      <c r="B58" s="231" t="s">
        <v>23</v>
      </c>
      <c r="C58" s="232"/>
      <c r="D58" s="343" t="s">
        <v>10</v>
      </c>
      <c r="E58" s="344"/>
      <c r="F58" s="345"/>
      <c r="G58" s="346"/>
      <c r="H58" s="204"/>
      <c r="I58" s="205"/>
      <c r="J58" s="206"/>
      <c r="K58" s="204"/>
      <c r="L58" s="205"/>
      <c r="M58" s="206"/>
      <c r="N58" s="347">
        <f t="shared" si="8"/>
        <v>0</v>
      </c>
      <c r="O58" s="348"/>
      <c r="P58" s="349"/>
      <c r="Q58" s="118"/>
      <c r="R58" s="119"/>
      <c r="S58" s="204"/>
      <c r="T58" s="205"/>
      <c r="U58" s="206"/>
      <c r="V58" s="204"/>
      <c r="W58" s="205"/>
      <c r="X58" s="206"/>
      <c r="Y58" s="350"/>
      <c r="Z58" s="351"/>
      <c r="AA58" s="352"/>
      <c r="AB58" s="347">
        <f>(V58-S58)*24</f>
        <v>0</v>
      </c>
      <c r="AC58" s="348"/>
      <c r="AD58" s="349"/>
      <c r="AE58" s="202"/>
      <c r="AF58" s="203"/>
      <c r="AG58" s="353">
        <f t="shared" si="6"/>
        <v>0</v>
      </c>
      <c r="AH58" s="353"/>
      <c r="AI58" s="353"/>
      <c r="AJ58" s="84"/>
    </row>
    <row r="59" spans="1:36" s="41" customFormat="1" ht="15">
      <c r="A59" s="40"/>
      <c r="B59" s="233"/>
      <c r="C59" s="234"/>
      <c r="D59" s="343" t="s">
        <v>11</v>
      </c>
      <c r="E59" s="344"/>
      <c r="F59" s="345"/>
      <c r="G59" s="346"/>
      <c r="H59" s="204"/>
      <c r="I59" s="205"/>
      <c r="J59" s="206"/>
      <c r="K59" s="204"/>
      <c r="L59" s="205"/>
      <c r="M59" s="206"/>
      <c r="N59" s="347">
        <f t="shared" si="8"/>
        <v>0</v>
      </c>
      <c r="O59" s="348"/>
      <c r="P59" s="349"/>
      <c r="Q59" s="118"/>
      <c r="R59" s="119"/>
      <c r="S59" s="204"/>
      <c r="T59" s="205"/>
      <c r="U59" s="206"/>
      <c r="V59" s="204"/>
      <c r="W59" s="205"/>
      <c r="X59" s="206"/>
      <c r="Y59" s="350"/>
      <c r="Z59" s="351"/>
      <c r="AA59" s="352"/>
      <c r="AB59" s="347">
        <f aca="true" t="shared" si="9" ref="AB59:AB64">(V59-S59)*24</f>
        <v>0</v>
      </c>
      <c r="AC59" s="348"/>
      <c r="AD59" s="349"/>
      <c r="AE59" s="202"/>
      <c r="AF59" s="203"/>
      <c r="AG59" s="353">
        <f t="shared" si="6"/>
        <v>0</v>
      </c>
      <c r="AH59" s="353"/>
      <c r="AI59" s="353"/>
      <c r="AJ59" s="84"/>
    </row>
    <row r="60" spans="1:36" s="41" customFormat="1" ht="15">
      <c r="A60" s="40"/>
      <c r="B60" s="233"/>
      <c r="C60" s="234"/>
      <c r="D60" s="343" t="s">
        <v>12</v>
      </c>
      <c r="E60" s="344"/>
      <c r="F60" s="345"/>
      <c r="G60" s="346"/>
      <c r="H60" s="204"/>
      <c r="I60" s="205"/>
      <c r="J60" s="206"/>
      <c r="K60" s="204"/>
      <c r="L60" s="205"/>
      <c r="M60" s="206"/>
      <c r="N60" s="347">
        <f t="shared" si="8"/>
        <v>0</v>
      </c>
      <c r="O60" s="348"/>
      <c r="P60" s="349"/>
      <c r="Q60" s="118"/>
      <c r="R60" s="119"/>
      <c r="S60" s="204"/>
      <c r="T60" s="205"/>
      <c r="U60" s="206"/>
      <c r="V60" s="204"/>
      <c r="W60" s="205"/>
      <c r="X60" s="206"/>
      <c r="Y60" s="350"/>
      <c r="Z60" s="351"/>
      <c r="AA60" s="352"/>
      <c r="AB60" s="347">
        <f t="shared" si="9"/>
        <v>0</v>
      </c>
      <c r="AC60" s="348"/>
      <c r="AD60" s="349"/>
      <c r="AE60" s="202"/>
      <c r="AF60" s="203"/>
      <c r="AG60" s="353">
        <f t="shared" si="6"/>
        <v>0</v>
      </c>
      <c r="AH60" s="353"/>
      <c r="AI60" s="353"/>
      <c r="AJ60" s="84"/>
    </row>
    <row r="61" spans="1:36" s="41" customFormat="1" ht="15">
      <c r="A61" s="40"/>
      <c r="B61" s="233"/>
      <c r="C61" s="234"/>
      <c r="D61" s="343" t="s">
        <v>13</v>
      </c>
      <c r="E61" s="344"/>
      <c r="F61" s="345"/>
      <c r="G61" s="346"/>
      <c r="H61" s="204"/>
      <c r="I61" s="205"/>
      <c r="J61" s="206"/>
      <c r="K61" s="204"/>
      <c r="L61" s="205"/>
      <c r="M61" s="206"/>
      <c r="N61" s="347">
        <f t="shared" si="8"/>
        <v>0</v>
      </c>
      <c r="O61" s="348"/>
      <c r="P61" s="349"/>
      <c r="Q61" s="118"/>
      <c r="R61" s="119"/>
      <c r="S61" s="204"/>
      <c r="T61" s="205"/>
      <c r="U61" s="206"/>
      <c r="V61" s="204"/>
      <c r="W61" s="205"/>
      <c r="X61" s="206"/>
      <c r="Y61" s="350"/>
      <c r="Z61" s="351"/>
      <c r="AA61" s="352"/>
      <c r="AB61" s="347">
        <f t="shared" si="9"/>
        <v>0</v>
      </c>
      <c r="AC61" s="348"/>
      <c r="AD61" s="349"/>
      <c r="AE61" s="202"/>
      <c r="AF61" s="203"/>
      <c r="AG61" s="353">
        <f t="shared" si="6"/>
        <v>0</v>
      </c>
      <c r="AH61" s="353"/>
      <c r="AI61" s="353"/>
      <c r="AJ61" s="84"/>
    </row>
    <row r="62" spans="1:36" s="41" customFormat="1" ht="15">
      <c r="A62" s="40"/>
      <c r="B62" s="233"/>
      <c r="C62" s="234"/>
      <c r="D62" s="343" t="s">
        <v>14</v>
      </c>
      <c r="E62" s="344"/>
      <c r="F62" s="345"/>
      <c r="G62" s="346"/>
      <c r="H62" s="204"/>
      <c r="I62" s="205"/>
      <c r="J62" s="206"/>
      <c r="K62" s="204"/>
      <c r="L62" s="205"/>
      <c r="M62" s="206"/>
      <c r="N62" s="347">
        <f t="shared" si="8"/>
        <v>0</v>
      </c>
      <c r="O62" s="348"/>
      <c r="P62" s="349"/>
      <c r="Q62" s="118"/>
      <c r="R62" s="119"/>
      <c r="S62" s="204"/>
      <c r="T62" s="205"/>
      <c r="U62" s="206"/>
      <c r="V62" s="204"/>
      <c r="W62" s="205"/>
      <c r="X62" s="206"/>
      <c r="Y62" s="350"/>
      <c r="Z62" s="351"/>
      <c r="AA62" s="352"/>
      <c r="AB62" s="347">
        <f t="shared" si="9"/>
        <v>0</v>
      </c>
      <c r="AC62" s="348"/>
      <c r="AD62" s="349"/>
      <c r="AE62" s="202"/>
      <c r="AF62" s="203"/>
      <c r="AG62" s="353">
        <f t="shared" si="6"/>
        <v>0</v>
      </c>
      <c r="AH62" s="353"/>
      <c r="AI62" s="353"/>
      <c r="AJ62" s="84"/>
    </row>
    <row r="63" spans="1:36" s="41" customFormat="1" ht="15">
      <c r="A63" s="40"/>
      <c r="B63" s="233"/>
      <c r="C63" s="234"/>
      <c r="D63" s="343" t="s">
        <v>15</v>
      </c>
      <c r="E63" s="344"/>
      <c r="F63" s="345"/>
      <c r="G63" s="346"/>
      <c r="H63" s="204"/>
      <c r="I63" s="205"/>
      <c r="J63" s="206"/>
      <c r="K63" s="204"/>
      <c r="L63" s="205"/>
      <c r="M63" s="206"/>
      <c r="N63" s="347">
        <f t="shared" si="8"/>
        <v>0</v>
      </c>
      <c r="O63" s="348"/>
      <c r="P63" s="349"/>
      <c r="Q63" s="118"/>
      <c r="R63" s="119"/>
      <c r="S63" s="204"/>
      <c r="T63" s="205"/>
      <c r="U63" s="206"/>
      <c r="V63" s="204"/>
      <c r="W63" s="205"/>
      <c r="X63" s="206"/>
      <c r="Y63" s="350"/>
      <c r="Z63" s="351"/>
      <c r="AA63" s="352"/>
      <c r="AB63" s="347">
        <f t="shared" si="9"/>
        <v>0</v>
      </c>
      <c r="AC63" s="348"/>
      <c r="AD63" s="349"/>
      <c r="AE63" s="202"/>
      <c r="AF63" s="203"/>
      <c r="AG63" s="353">
        <f t="shared" si="6"/>
        <v>0</v>
      </c>
      <c r="AH63" s="353"/>
      <c r="AI63" s="353"/>
      <c r="AJ63" s="84"/>
    </row>
    <row r="64" spans="1:36" s="41" customFormat="1" ht="15">
      <c r="A64" s="40"/>
      <c r="B64" s="235"/>
      <c r="C64" s="236"/>
      <c r="D64" s="343" t="s">
        <v>16</v>
      </c>
      <c r="E64" s="344"/>
      <c r="F64" s="345"/>
      <c r="G64" s="346"/>
      <c r="H64" s="204"/>
      <c r="I64" s="205"/>
      <c r="J64" s="206"/>
      <c r="K64" s="204"/>
      <c r="L64" s="205"/>
      <c r="M64" s="206"/>
      <c r="N64" s="347">
        <f t="shared" si="8"/>
        <v>0</v>
      </c>
      <c r="O64" s="348"/>
      <c r="P64" s="349"/>
      <c r="Q64" s="118"/>
      <c r="R64" s="119"/>
      <c r="S64" s="204"/>
      <c r="T64" s="205"/>
      <c r="U64" s="206"/>
      <c r="V64" s="204"/>
      <c r="W64" s="205"/>
      <c r="X64" s="206"/>
      <c r="Y64" s="350"/>
      <c r="Z64" s="351"/>
      <c r="AA64" s="352"/>
      <c r="AB64" s="347">
        <f t="shared" si="9"/>
        <v>0</v>
      </c>
      <c r="AC64" s="348"/>
      <c r="AD64" s="349"/>
      <c r="AE64" s="202"/>
      <c r="AF64" s="203"/>
      <c r="AG64" s="353">
        <f t="shared" si="6"/>
        <v>0</v>
      </c>
      <c r="AH64" s="353"/>
      <c r="AI64" s="353"/>
      <c r="AJ64" s="84"/>
    </row>
    <row r="65" spans="1:36" s="41" customFormat="1" ht="15">
      <c r="A65" s="40"/>
      <c r="B65" s="237" t="s">
        <v>24</v>
      </c>
      <c r="C65" s="238"/>
      <c r="D65" s="327" t="s">
        <v>10</v>
      </c>
      <c r="E65" s="328"/>
      <c r="F65" s="331"/>
      <c r="G65" s="332"/>
      <c r="H65" s="215"/>
      <c r="I65" s="216"/>
      <c r="J65" s="217"/>
      <c r="K65" s="215"/>
      <c r="L65" s="216"/>
      <c r="M65" s="217"/>
      <c r="N65" s="333">
        <f t="shared" si="8"/>
        <v>0</v>
      </c>
      <c r="O65" s="334"/>
      <c r="P65" s="335"/>
      <c r="Q65" s="118"/>
      <c r="R65" s="119"/>
      <c r="S65" s="215"/>
      <c r="T65" s="216"/>
      <c r="U65" s="217"/>
      <c r="V65" s="215"/>
      <c r="W65" s="216"/>
      <c r="X65" s="217"/>
      <c r="Y65" s="336"/>
      <c r="Z65" s="337"/>
      <c r="AA65" s="338"/>
      <c r="AB65" s="333">
        <f>(V65-S65)*24</f>
        <v>0</v>
      </c>
      <c r="AC65" s="334"/>
      <c r="AD65" s="335"/>
      <c r="AE65" s="202"/>
      <c r="AF65" s="203"/>
      <c r="AG65" s="254">
        <f t="shared" si="6"/>
        <v>0</v>
      </c>
      <c r="AH65" s="254"/>
      <c r="AI65" s="255"/>
      <c r="AJ65" s="84"/>
    </row>
    <row r="66" spans="1:36" s="41" customFormat="1" ht="15">
      <c r="A66" s="40"/>
      <c r="B66" s="239"/>
      <c r="C66" s="240"/>
      <c r="D66" s="327" t="s">
        <v>11</v>
      </c>
      <c r="E66" s="328"/>
      <c r="F66" s="331"/>
      <c r="G66" s="332"/>
      <c r="H66" s="215"/>
      <c r="I66" s="216"/>
      <c r="J66" s="217"/>
      <c r="K66" s="215"/>
      <c r="L66" s="216"/>
      <c r="M66" s="217"/>
      <c r="N66" s="333">
        <f t="shared" si="8"/>
        <v>0</v>
      </c>
      <c r="O66" s="334"/>
      <c r="P66" s="335"/>
      <c r="Q66" s="118"/>
      <c r="R66" s="119"/>
      <c r="S66" s="215"/>
      <c r="T66" s="216"/>
      <c r="U66" s="217"/>
      <c r="V66" s="215"/>
      <c r="W66" s="216"/>
      <c r="X66" s="217"/>
      <c r="Y66" s="336"/>
      <c r="Z66" s="337"/>
      <c r="AA66" s="338"/>
      <c r="AB66" s="333">
        <f aca="true" t="shared" si="10" ref="AB66:AB71">(V66-S66)*24</f>
        <v>0</v>
      </c>
      <c r="AC66" s="334"/>
      <c r="AD66" s="335"/>
      <c r="AE66" s="202"/>
      <c r="AF66" s="203"/>
      <c r="AG66" s="254">
        <f t="shared" si="6"/>
        <v>0</v>
      </c>
      <c r="AH66" s="254"/>
      <c r="AI66" s="255"/>
      <c r="AJ66" s="84"/>
    </row>
    <row r="67" spans="1:36" s="41" customFormat="1" ht="15">
      <c r="A67" s="40"/>
      <c r="B67" s="239"/>
      <c r="C67" s="240"/>
      <c r="D67" s="327" t="s">
        <v>12</v>
      </c>
      <c r="E67" s="328"/>
      <c r="F67" s="331"/>
      <c r="G67" s="332"/>
      <c r="H67" s="215"/>
      <c r="I67" s="216"/>
      <c r="J67" s="217"/>
      <c r="K67" s="215"/>
      <c r="L67" s="216"/>
      <c r="M67" s="217"/>
      <c r="N67" s="333">
        <f t="shared" si="8"/>
        <v>0</v>
      </c>
      <c r="O67" s="334"/>
      <c r="P67" s="335"/>
      <c r="Q67" s="118"/>
      <c r="R67" s="119"/>
      <c r="S67" s="215"/>
      <c r="T67" s="216"/>
      <c r="U67" s="217"/>
      <c r="V67" s="215"/>
      <c r="W67" s="216"/>
      <c r="X67" s="217"/>
      <c r="Y67" s="336"/>
      <c r="Z67" s="337"/>
      <c r="AA67" s="338"/>
      <c r="AB67" s="333">
        <f t="shared" si="10"/>
        <v>0</v>
      </c>
      <c r="AC67" s="334"/>
      <c r="AD67" s="335"/>
      <c r="AE67" s="202"/>
      <c r="AF67" s="203"/>
      <c r="AG67" s="254">
        <f t="shared" si="6"/>
        <v>0</v>
      </c>
      <c r="AH67" s="254"/>
      <c r="AI67" s="255"/>
      <c r="AJ67" s="84"/>
    </row>
    <row r="68" spans="1:36" s="41" customFormat="1" ht="15">
      <c r="A68" s="40"/>
      <c r="B68" s="239"/>
      <c r="C68" s="240"/>
      <c r="D68" s="327" t="s">
        <v>13</v>
      </c>
      <c r="E68" s="328"/>
      <c r="F68" s="331"/>
      <c r="G68" s="332"/>
      <c r="H68" s="215"/>
      <c r="I68" s="216"/>
      <c r="J68" s="217"/>
      <c r="K68" s="215"/>
      <c r="L68" s="216"/>
      <c r="M68" s="217"/>
      <c r="N68" s="333">
        <f t="shared" si="8"/>
        <v>0</v>
      </c>
      <c r="O68" s="334"/>
      <c r="P68" s="335"/>
      <c r="Q68" s="118"/>
      <c r="R68" s="119"/>
      <c r="S68" s="215"/>
      <c r="T68" s="216"/>
      <c r="U68" s="217"/>
      <c r="V68" s="215"/>
      <c r="W68" s="216"/>
      <c r="X68" s="217"/>
      <c r="Y68" s="336"/>
      <c r="Z68" s="337"/>
      <c r="AA68" s="338"/>
      <c r="AB68" s="333">
        <f t="shared" si="10"/>
        <v>0</v>
      </c>
      <c r="AC68" s="334"/>
      <c r="AD68" s="335"/>
      <c r="AE68" s="202"/>
      <c r="AF68" s="203"/>
      <c r="AG68" s="254">
        <f t="shared" si="6"/>
        <v>0</v>
      </c>
      <c r="AH68" s="254"/>
      <c r="AI68" s="255"/>
      <c r="AJ68" s="84"/>
    </row>
    <row r="69" spans="1:36" s="41" customFormat="1" ht="15">
      <c r="A69" s="40"/>
      <c r="B69" s="239"/>
      <c r="C69" s="240"/>
      <c r="D69" s="327" t="s">
        <v>14</v>
      </c>
      <c r="E69" s="328"/>
      <c r="F69" s="331"/>
      <c r="G69" s="332"/>
      <c r="H69" s="215"/>
      <c r="I69" s="216"/>
      <c r="J69" s="217"/>
      <c r="K69" s="215"/>
      <c r="L69" s="216"/>
      <c r="M69" s="217"/>
      <c r="N69" s="333">
        <f t="shared" si="8"/>
        <v>0</v>
      </c>
      <c r="O69" s="334"/>
      <c r="P69" s="335"/>
      <c r="Q69" s="118"/>
      <c r="R69" s="119"/>
      <c r="S69" s="215"/>
      <c r="T69" s="216"/>
      <c r="U69" s="217"/>
      <c r="V69" s="215"/>
      <c r="W69" s="216"/>
      <c r="X69" s="217"/>
      <c r="Y69" s="336"/>
      <c r="Z69" s="337"/>
      <c r="AA69" s="338"/>
      <c r="AB69" s="333">
        <f t="shared" si="10"/>
        <v>0</v>
      </c>
      <c r="AC69" s="334"/>
      <c r="AD69" s="335"/>
      <c r="AE69" s="202"/>
      <c r="AF69" s="203"/>
      <c r="AG69" s="254">
        <f t="shared" si="6"/>
        <v>0</v>
      </c>
      <c r="AH69" s="254"/>
      <c r="AI69" s="255"/>
      <c r="AJ69" s="84"/>
    </row>
    <row r="70" spans="1:36" s="41" customFormat="1" ht="15">
      <c r="A70" s="40"/>
      <c r="B70" s="239"/>
      <c r="C70" s="240"/>
      <c r="D70" s="327" t="s">
        <v>15</v>
      </c>
      <c r="E70" s="328"/>
      <c r="F70" s="331"/>
      <c r="G70" s="332"/>
      <c r="H70" s="215"/>
      <c r="I70" s="216"/>
      <c r="J70" s="217"/>
      <c r="K70" s="215"/>
      <c r="L70" s="216"/>
      <c r="M70" s="217"/>
      <c r="N70" s="333">
        <f t="shared" si="8"/>
        <v>0</v>
      </c>
      <c r="O70" s="334"/>
      <c r="P70" s="335"/>
      <c r="Q70" s="118"/>
      <c r="R70" s="119"/>
      <c r="S70" s="215"/>
      <c r="T70" s="216"/>
      <c r="U70" s="217"/>
      <c r="V70" s="215"/>
      <c r="W70" s="216"/>
      <c r="X70" s="217"/>
      <c r="Y70" s="336"/>
      <c r="Z70" s="337"/>
      <c r="AA70" s="338"/>
      <c r="AB70" s="333">
        <f t="shared" si="10"/>
        <v>0</v>
      </c>
      <c r="AC70" s="334"/>
      <c r="AD70" s="335"/>
      <c r="AE70" s="202"/>
      <c r="AF70" s="203"/>
      <c r="AG70" s="254">
        <f t="shared" si="6"/>
        <v>0</v>
      </c>
      <c r="AH70" s="254"/>
      <c r="AI70" s="255"/>
      <c r="AJ70" s="84"/>
    </row>
    <row r="71" spans="1:36" s="41" customFormat="1" ht="15">
      <c r="A71" s="40"/>
      <c r="B71" s="241"/>
      <c r="C71" s="242"/>
      <c r="D71" s="327" t="s">
        <v>16</v>
      </c>
      <c r="E71" s="328"/>
      <c r="F71" s="331"/>
      <c r="G71" s="332"/>
      <c r="H71" s="215"/>
      <c r="I71" s="216"/>
      <c r="J71" s="217"/>
      <c r="K71" s="215"/>
      <c r="L71" s="216"/>
      <c r="M71" s="217"/>
      <c r="N71" s="333">
        <f t="shared" si="8"/>
        <v>0</v>
      </c>
      <c r="O71" s="334"/>
      <c r="P71" s="335"/>
      <c r="Q71" s="118"/>
      <c r="R71" s="119"/>
      <c r="S71" s="215"/>
      <c r="T71" s="216"/>
      <c r="U71" s="217"/>
      <c r="V71" s="215"/>
      <c r="W71" s="216"/>
      <c r="X71" s="217"/>
      <c r="Y71" s="336"/>
      <c r="Z71" s="337"/>
      <c r="AA71" s="338"/>
      <c r="AB71" s="333">
        <f t="shared" si="10"/>
        <v>0</v>
      </c>
      <c r="AC71" s="334"/>
      <c r="AD71" s="335"/>
      <c r="AE71" s="202"/>
      <c r="AF71" s="203"/>
      <c r="AG71" s="254">
        <f t="shared" si="6"/>
        <v>0</v>
      </c>
      <c r="AH71" s="254"/>
      <c r="AI71" s="255"/>
      <c r="AJ71" s="84"/>
    </row>
    <row r="72" spans="1:36" s="41" customFormat="1" ht="15">
      <c r="A72" s="40"/>
      <c r="B72" s="231" t="s">
        <v>25</v>
      </c>
      <c r="C72" s="232"/>
      <c r="D72" s="343" t="s">
        <v>10</v>
      </c>
      <c r="E72" s="344"/>
      <c r="F72" s="345"/>
      <c r="G72" s="346"/>
      <c r="H72" s="204"/>
      <c r="I72" s="205"/>
      <c r="J72" s="206"/>
      <c r="K72" s="204"/>
      <c r="L72" s="205"/>
      <c r="M72" s="206"/>
      <c r="N72" s="347">
        <f t="shared" si="8"/>
        <v>0</v>
      </c>
      <c r="O72" s="348"/>
      <c r="P72" s="349"/>
      <c r="Q72" s="118"/>
      <c r="R72" s="119"/>
      <c r="S72" s="204"/>
      <c r="T72" s="205"/>
      <c r="U72" s="206"/>
      <c r="V72" s="204"/>
      <c r="W72" s="205"/>
      <c r="X72" s="206"/>
      <c r="Y72" s="350"/>
      <c r="Z72" s="351"/>
      <c r="AA72" s="352"/>
      <c r="AB72" s="347">
        <f>(V72-S72)*24</f>
        <v>0</v>
      </c>
      <c r="AC72" s="348"/>
      <c r="AD72" s="349"/>
      <c r="AE72" s="202"/>
      <c r="AF72" s="203"/>
      <c r="AG72" s="353">
        <f t="shared" si="6"/>
        <v>0</v>
      </c>
      <c r="AH72" s="353"/>
      <c r="AI72" s="353"/>
      <c r="AJ72" s="84"/>
    </row>
    <row r="73" spans="1:36" s="41" customFormat="1" ht="15">
      <c r="A73" s="40"/>
      <c r="B73" s="233"/>
      <c r="C73" s="234"/>
      <c r="D73" s="343" t="s">
        <v>11</v>
      </c>
      <c r="E73" s="344"/>
      <c r="F73" s="345"/>
      <c r="G73" s="346"/>
      <c r="H73" s="204"/>
      <c r="I73" s="205"/>
      <c r="J73" s="206"/>
      <c r="K73" s="204"/>
      <c r="L73" s="205"/>
      <c r="M73" s="206"/>
      <c r="N73" s="347">
        <f t="shared" si="8"/>
        <v>0</v>
      </c>
      <c r="O73" s="348"/>
      <c r="P73" s="349"/>
      <c r="Q73" s="118"/>
      <c r="R73" s="119"/>
      <c r="S73" s="204"/>
      <c r="T73" s="205"/>
      <c r="U73" s="206"/>
      <c r="V73" s="204"/>
      <c r="W73" s="205"/>
      <c r="X73" s="206"/>
      <c r="Y73" s="350"/>
      <c r="Z73" s="351"/>
      <c r="AA73" s="352"/>
      <c r="AB73" s="347">
        <f aca="true" t="shared" si="11" ref="AB73:AB78">(V73-S73)*24</f>
        <v>0</v>
      </c>
      <c r="AC73" s="348"/>
      <c r="AD73" s="349"/>
      <c r="AE73" s="202"/>
      <c r="AF73" s="203"/>
      <c r="AG73" s="353">
        <f t="shared" si="6"/>
        <v>0</v>
      </c>
      <c r="AH73" s="353"/>
      <c r="AI73" s="353"/>
      <c r="AJ73" s="84"/>
    </row>
    <row r="74" spans="1:36" s="41" customFormat="1" ht="15">
      <c r="A74" s="40"/>
      <c r="B74" s="233"/>
      <c r="C74" s="234"/>
      <c r="D74" s="343" t="s">
        <v>12</v>
      </c>
      <c r="E74" s="344"/>
      <c r="F74" s="345"/>
      <c r="G74" s="346"/>
      <c r="H74" s="204"/>
      <c r="I74" s="205"/>
      <c r="J74" s="206"/>
      <c r="K74" s="204"/>
      <c r="L74" s="205"/>
      <c r="M74" s="206"/>
      <c r="N74" s="347">
        <f t="shared" si="8"/>
        <v>0</v>
      </c>
      <c r="O74" s="348"/>
      <c r="P74" s="349"/>
      <c r="Q74" s="118"/>
      <c r="R74" s="119"/>
      <c r="S74" s="204"/>
      <c r="T74" s="205"/>
      <c r="U74" s="206"/>
      <c r="V74" s="204"/>
      <c r="W74" s="205"/>
      <c r="X74" s="206"/>
      <c r="Y74" s="350"/>
      <c r="Z74" s="351"/>
      <c r="AA74" s="352"/>
      <c r="AB74" s="347">
        <f t="shared" si="11"/>
        <v>0</v>
      </c>
      <c r="AC74" s="348"/>
      <c r="AD74" s="349"/>
      <c r="AE74" s="202"/>
      <c r="AF74" s="203"/>
      <c r="AG74" s="353">
        <f t="shared" si="6"/>
        <v>0</v>
      </c>
      <c r="AH74" s="353"/>
      <c r="AI74" s="353"/>
      <c r="AJ74" s="84"/>
    </row>
    <row r="75" spans="1:36" s="41" customFormat="1" ht="15">
      <c r="A75" s="40"/>
      <c r="B75" s="233"/>
      <c r="C75" s="234"/>
      <c r="D75" s="343" t="s">
        <v>13</v>
      </c>
      <c r="E75" s="344"/>
      <c r="F75" s="345"/>
      <c r="G75" s="346"/>
      <c r="H75" s="204"/>
      <c r="I75" s="205"/>
      <c r="J75" s="206"/>
      <c r="K75" s="204"/>
      <c r="L75" s="205"/>
      <c r="M75" s="206"/>
      <c r="N75" s="347">
        <f t="shared" si="8"/>
        <v>0</v>
      </c>
      <c r="O75" s="348"/>
      <c r="P75" s="349"/>
      <c r="Q75" s="118"/>
      <c r="R75" s="119"/>
      <c r="S75" s="204"/>
      <c r="T75" s="205"/>
      <c r="U75" s="206"/>
      <c r="V75" s="204"/>
      <c r="W75" s="205"/>
      <c r="X75" s="206"/>
      <c r="Y75" s="350"/>
      <c r="Z75" s="351"/>
      <c r="AA75" s="352"/>
      <c r="AB75" s="347">
        <f t="shared" si="11"/>
        <v>0</v>
      </c>
      <c r="AC75" s="348"/>
      <c r="AD75" s="349"/>
      <c r="AE75" s="202"/>
      <c r="AF75" s="203"/>
      <c r="AG75" s="353">
        <f t="shared" si="6"/>
        <v>0</v>
      </c>
      <c r="AH75" s="353"/>
      <c r="AI75" s="353"/>
      <c r="AJ75" s="84"/>
    </row>
    <row r="76" spans="1:36" s="41" customFormat="1" ht="15">
      <c r="A76" s="40"/>
      <c r="B76" s="233"/>
      <c r="C76" s="234"/>
      <c r="D76" s="343" t="s">
        <v>14</v>
      </c>
      <c r="E76" s="344"/>
      <c r="F76" s="345"/>
      <c r="G76" s="346"/>
      <c r="H76" s="204"/>
      <c r="I76" s="205"/>
      <c r="J76" s="206"/>
      <c r="K76" s="204"/>
      <c r="L76" s="205"/>
      <c r="M76" s="206"/>
      <c r="N76" s="347">
        <f t="shared" si="8"/>
        <v>0</v>
      </c>
      <c r="O76" s="348"/>
      <c r="P76" s="349"/>
      <c r="Q76" s="118"/>
      <c r="R76" s="119"/>
      <c r="S76" s="204"/>
      <c r="T76" s="205"/>
      <c r="U76" s="206"/>
      <c r="V76" s="204"/>
      <c r="W76" s="205"/>
      <c r="X76" s="206"/>
      <c r="Y76" s="350"/>
      <c r="Z76" s="351"/>
      <c r="AA76" s="352"/>
      <c r="AB76" s="347">
        <f t="shared" si="11"/>
        <v>0</v>
      </c>
      <c r="AC76" s="348"/>
      <c r="AD76" s="349"/>
      <c r="AE76" s="202"/>
      <c r="AF76" s="203"/>
      <c r="AG76" s="353">
        <f t="shared" si="6"/>
        <v>0</v>
      </c>
      <c r="AH76" s="353"/>
      <c r="AI76" s="353"/>
      <c r="AJ76" s="84"/>
    </row>
    <row r="77" spans="1:36" s="41" customFormat="1" ht="15">
      <c r="A77" s="40"/>
      <c r="B77" s="233"/>
      <c r="C77" s="234"/>
      <c r="D77" s="343" t="s">
        <v>15</v>
      </c>
      <c r="E77" s="344"/>
      <c r="F77" s="345"/>
      <c r="G77" s="346"/>
      <c r="H77" s="204"/>
      <c r="I77" s="205"/>
      <c r="J77" s="206"/>
      <c r="K77" s="204"/>
      <c r="L77" s="205"/>
      <c r="M77" s="206"/>
      <c r="N77" s="347">
        <f t="shared" si="8"/>
        <v>0</v>
      </c>
      <c r="O77" s="348"/>
      <c r="P77" s="349"/>
      <c r="Q77" s="118"/>
      <c r="R77" s="119"/>
      <c r="S77" s="204"/>
      <c r="T77" s="205"/>
      <c r="U77" s="206"/>
      <c r="V77" s="204"/>
      <c r="W77" s="205"/>
      <c r="X77" s="206"/>
      <c r="Y77" s="350"/>
      <c r="Z77" s="351"/>
      <c r="AA77" s="352"/>
      <c r="AB77" s="347">
        <f t="shared" si="11"/>
        <v>0</v>
      </c>
      <c r="AC77" s="348"/>
      <c r="AD77" s="349"/>
      <c r="AE77" s="202"/>
      <c r="AF77" s="203"/>
      <c r="AG77" s="353">
        <f t="shared" si="6"/>
        <v>0</v>
      </c>
      <c r="AH77" s="353"/>
      <c r="AI77" s="353"/>
      <c r="AJ77" s="84"/>
    </row>
    <row r="78" spans="1:36" s="41" customFormat="1" ht="15">
      <c r="A78" s="40"/>
      <c r="B78" s="235"/>
      <c r="C78" s="236"/>
      <c r="D78" s="343" t="s">
        <v>16</v>
      </c>
      <c r="E78" s="344"/>
      <c r="F78" s="345"/>
      <c r="G78" s="346"/>
      <c r="H78" s="204"/>
      <c r="I78" s="205"/>
      <c r="J78" s="206"/>
      <c r="K78" s="204"/>
      <c r="L78" s="205"/>
      <c r="M78" s="206"/>
      <c r="N78" s="347">
        <f t="shared" si="8"/>
        <v>0</v>
      </c>
      <c r="O78" s="348"/>
      <c r="P78" s="349"/>
      <c r="Q78" s="118"/>
      <c r="R78" s="119"/>
      <c r="S78" s="204"/>
      <c r="T78" s="205"/>
      <c r="U78" s="206"/>
      <c r="V78" s="204"/>
      <c r="W78" s="205"/>
      <c r="X78" s="206"/>
      <c r="Y78" s="350"/>
      <c r="Z78" s="351"/>
      <c r="AA78" s="352"/>
      <c r="AB78" s="347">
        <f t="shared" si="11"/>
        <v>0</v>
      </c>
      <c r="AC78" s="348"/>
      <c r="AD78" s="349"/>
      <c r="AE78" s="202"/>
      <c r="AF78" s="203"/>
      <c r="AG78" s="353">
        <f t="shared" si="6"/>
        <v>0</v>
      </c>
      <c r="AH78" s="353"/>
      <c r="AI78" s="353"/>
      <c r="AJ78" s="84"/>
    </row>
    <row r="79" spans="1:36" s="41" customFormat="1" ht="15">
      <c r="A79" s="40"/>
      <c r="B79" s="237" t="s">
        <v>26</v>
      </c>
      <c r="C79" s="238"/>
      <c r="D79" s="327" t="s">
        <v>10</v>
      </c>
      <c r="E79" s="328"/>
      <c r="F79" s="331"/>
      <c r="G79" s="332"/>
      <c r="H79" s="215"/>
      <c r="I79" s="216"/>
      <c r="J79" s="217"/>
      <c r="K79" s="215"/>
      <c r="L79" s="216"/>
      <c r="M79" s="217"/>
      <c r="N79" s="333">
        <f t="shared" si="8"/>
        <v>0</v>
      </c>
      <c r="O79" s="334"/>
      <c r="P79" s="335"/>
      <c r="Q79" s="118"/>
      <c r="R79" s="119"/>
      <c r="S79" s="215"/>
      <c r="T79" s="216"/>
      <c r="U79" s="217"/>
      <c r="V79" s="215"/>
      <c r="W79" s="216"/>
      <c r="X79" s="217"/>
      <c r="Y79" s="336"/>
      <c r="Z79" s="337"/>
      <c r="AA79" s="338"/>
      <c r="AB79" s="333">
        <f>(V79-S79)*24</f>
        <v>0</v>
      </c>
      <c r="AC79" s="334"/>
      <c r="AD79" s="335"/>
      <c r="AE79" s="202"/>
      <c r="AF79" s="203"/>
      <c r="AG79" s="254">
        <f aca="true" t="shared" si="12" ref="AG79:AG106">IF(Y79="X",(K79-H79)*24,(K79-H79)*24-(AB79))</f>
        <v>0</v>
      </c>
      <c r="AH79" s="254"/>
      <c r="AI79" s="255"/>
      <c r="AJ79" s="84"/>
    </row>
    <row r="80" spans="1:36" s="41" customFormat="1" ht="15">
      <c r="A80" s="40"/>
      <c r="B80" s="239"/>
      <c r="C80" s="240"/>
      <c r="D80" s="327" t="s">
        <v>11</v>
      </c>
      <c r="E80" s="328"/>
      <c r="F80" s="331"/>
      <c r="G80" s="332"/>
      <c r="H80" s="215"/>
      <c r="I80" s="216"/>
      <c r="J80" s="217"/>
      <c r="K80" s="215"/>
      <c r="L80" s="216"/>
      <c r="M80" s="217"/>
      <c r="N80" s="333">
        <f t="shared" si="8"/>
        <v>0</v>
      </c>
      <c r="O80" s="334"/>
      <c r="P80" s="335"/>
      <c r="Q80" s="118"/>
      <c r="R80" s="119"/>
      <c r="S80" s="215"/>
      <c r="T80" s="216"/>
      <c r="U80" s="217"/>
      <c r="V80" s="215"/>
      <c r="W80" s="216"/>
      <c r="X80" s="217"/>
      <c r="Y80" s="336"/>
      <c r="Z80" s="337"/>
      <c r="AA80" s="338"/>
      <c r="AB80" s="333">
        <f aca="true" t="shared" si="13" ref="AB80:AB85">(V80-S80)*24</f>
        <v>0</v>
      </c>
      <c r="AC80" s="334"/>
      <c r="AD80" s="335"/>
      <c r="AE80" s="202"/>
      <c r="AF80" s="203"/>
      <c r="AG80" s="254">
        <f t="shared" si="12"/>
        <v>0</v>
      </c>
      <c r="AH80" s="254"/>
      <c r="AI80" s="255"/>
      <c r="AJ80" s="84"/>
    </row>
    <row r="81" spans="1:36" s="41" customFormat="1" ht="15">
      <c r="A81" s="40"/>
      <c r="B81" s="239"/>
      <c r="C81" s="240"/>
      <c r="D81" s="327" t="s">
        <v>12</v>
      </c>
      <c r="E81" s="328"/>
      <c r="F81" s="331"/>
      <c r="G81" s="332"/>
      <c r="H81" s="215"/>
      <c r="I81" s="216"/>
      <c r="J81" s="217"/>
      <c r="K81" s="215"/>
      <c r="L81" s="216"/>
      <c r="M81" s="217"/>
      <c r="N81" s="333">
        <f t="shared" si="8"/>
        <v>0</v>
      </c>
      <c r="O81" s="334"/>
      <c r="P81" s="335"/>
      <c r="Q81" s="118"/>
      <c r="R81" s="119"/>
      <c r="S81" s="215"/>
      <c r="T81" s="216"/>
      <c r="U81" s="217"/>
      <c r="V81" s="215"/>
      <c r="W81" s="216"/>
      <c r="X81" s="217"/>
      <c r="Y81" s="336"/>
      <c r="Z81" s="337"/>
      <c r="AA81" s="338"/>
      <c r="AB81" s="333">
        <f t="shared" si="13"/>
        <v>0</v>
      </c>
      <c r="AC81" s="334"/>
      <c r="AD81" s="335"/>
      <c r="AE81" s="202"/>
      <c r="AF81" s="203"/>
      <c r="AG81" s="254">
        <f t="shared" si="12"/>
        <v>0</v>
      </c>
      <c r="AH81" s="254"/>
      <c r="AI81" s="255"/>
      <c r="AJ81" s="84"/>
    </row>
    <row r="82" spans="1:36" s="41" customFormat="1" ht="15">
      <c r="A82" s="40"/>
      <c r="B82" s="239"/>
      <c r="C82" s="240"/>
      <c r="D82" s="327" t="s">
        <v>13</v>
      </c>
      <c r="E82" s="328"/>
      <c r="F82" s="331"/>
      <c r="G82" s="332"/>
      <c r="H82" s="215"/>
      <c r="I82" s="216"/>
      <c r="J82" s="217"/>
      <c r="K82" s="215"/>
      <c r="L82" s="216"/>
      <c r="M82" s="217"/>
      <c r="N82" s="333">
        <f t="shared" si="8"/>
        <v>0</v>
      </c>
      <c r="O82" s="334"/>
      <c r="P82" s="335"/>
      <c r="Q82" s="118"/>
      <c r="R82" s="119"/>
      <c r="S82" s="215"/>
      <c r="T82" s="216"/>
      <c r="U82" s="217"/>
      <c r="V82" s="215"/>
      <c r="W82" s="216"/>
      <c r="X82" s="217"/>
      <c r="Y82" s="336"/>
      <c r="Z82" s="337"/>
      <c r="AA82" s="338"/>
      <c r="AB82" s="333">
        <f t="shared" si="13"/>
        <v>0</v>
      </c>
      <c r="AC82" s="334"/>
      <c r="AD82" s="335"/>
      <c r="AE82" s="202"/>
      <c r="AF82" s="203"/>
      <c r="AG82" s="254">
        <f t="shared" si="12"/>
        <v>0</v>
      </c>
      <c r="AH82" s="254"/>
      <c r="AI82" s="255"/>
      <c r="AJ82" s="84"/>
    </row>
    <row r="83" spans="1:36" s="41" customFormat="1" ht="15">
      <c r="A83" s="40"/>
      <c r="B83" s="239"/>
      <c r="C83" s="240"/>
      <c r="D83" s="327" t="s">
        <v>14</v>
      </c>
      <c r="E83" s="328"/>
      <c r="F83" s="331"/>
      <c r="G83" s="332"/>
      <c r="H83" s="215"/>
      <c r="I83" s="216"/>
      <c r="J83" s="217"/>
      <c r="K83" s="215"/>
      <c r="L83" s="216"/>
      <c r="M83" s="217"/>
      <c r="N83" s="333">
        <f t="shared" si="8"/>
        <v>0</v>
      </c>
      <c r="O83" s="334"/>
      <c r="P83" s="335"/>
      <c r="Q83" s="118"/>
      <c r="R83" s="119"/>
      <c r="S83" s="215"/>
      <c r="T83" s="216"/>
      <c r="U83" s="217"/>
      <c r="V83" s="215"/>
      <c r="W83" s="216"/>
      <c r="X83" s="217"/>
      <c r="Y83" s="336"/>
      <c r="Z83" s="337"/>
      <c r="AA83" s="338"/>
      <c r="AB83" s="333">
        <f t="shared" si="13"/>
        <v>0</v>
      </c>
      <c r="AC83" s="334"/>
      <c r="AD83" s="335"/>
      <c r="AE83" s="202"/>
      <c r="AF83" s="203"/>
      <c r="AG83" s="254">
        <f t="shared" si="12"/>
        <v>0</v>
      </c>
      <c r="AH83" s="254"/>
      <c r="AI83" s="255"/>
      <c r="AJ83" s="84"/>
    </row>
    <row r="84" spans="1:36" s="41" customFormat="1" ht="15">
      <c r="A84" s="40"/>
      <c r="B84" s="239"/>
      <c r="C84" s="240"/>
      <c r="D84" s="327" t="s">
        <v>15</v>
      </c>
      <c r="E84" s="328"/>
      <c r="F84" s="331"/>
      <c r="G84" s="332"/>
      <c r="H84" s="215"/>
      <c r="I84" s="216"/>
      <c r="J84" s="217"/>
      <c r="K84" s="215"/>
      <c r="L84" s="216"/>
      <c r="M84" s="217"/>
      <c r="N84" s="333">
        <f t="shared" si="8"/>
        <v>0</v>
      </c>
      <c r="O84" s="334"/>
      <c r="P84" s="335"/>
      <c r="Q84" s="118"/>
      <c r="R84" s="119"/>
      <c r="S84" s="215"/>
      <c r="T84" s="216"/>
      <c r="U84" s="217"/>
      <c r="V84" s="215"/>
      <c r="W84" s="216"/>
      <c r="X84" s="217"/>
      <c r="Y84" s="336"/>
      <c r="Z84" s="337"/>
      <c r="AA84" s="338"/>
      <c r="AB84" s="333">
        <f t="shared" si="13"/>
        <v>0</v>
      </c>
      <c r="AC84" s="334"/>
      <c r="AD84" s="335"/>
      <c r="AE84" s="202"/>
      <c r="AF84" s="203"/>
      <c r="AG84" s="254">
        <f t="shared" si="12"/>
        <v>0</v>
      </c>
      <c r="AH84" s="254"/>
      <c r="AI84" s="255"/>
      <c r="AJ84" s="84"/>
    </row>
    <row r="85" spans="1:36" s="41" customFormat="1" ht="15">
      <c r="A85" s="40"/>
      <c r="B85" s="241"/>
      <c r="C85" s="242"/>
      <c r="D85" s="327" t="s">
        <v>16</v>
      </c>
      <c r="E85" s="328"/>
      <c r="F85" s="331"/>
      <c r="G85" s="332"/>
      <c r="H85" s="215"/>
      <c r="I85" s="216"/>
      <c r="J85" s="217"/>
      <c r="K85" s="215"/>
      <c r="L85" s="216"/>
      <c r="M85" s="217"/>
      <c r="N85" s="333">
        <f t="shared" si="8"/>
        <v>0</v>
      </c>
      <c r="O85" s="334"/>
      <c r="P85" s="335"/>
      <c r="Q85" s="118"/>
      <c r="R85" s="119"/>
      <c r="S85" s="215"/>
      <c r="T85" s="216"/>
      <c r="U85" s="217"/>
      <c r="V85" s="215"/>
      <c r="W85" s="216"/>
      <c r="X85" s="217"/>
      <c r="Y85" s="336"/>
      <c r="Z85" s="337"/>
      <c r="AA85" s="338"/>
      <c r="AB85" s="333">
        <f t="shared" si="13"/>
        <v>0</v>
      </c>
      <c r="AC85" s="334"/>
      <c r="AD85" s="335"/>
      <c r="AE85" s="202"/>
      <c r="AF85" s="203"/>
      <c r="AG85" s="254">
        <f t="shared" si="12"/>
        <v>0</v>
      </c>
      <c r="AH85" s="254"/>
      <c r="AI85" s="255"/>
      <c r="AJ85" s="84"/>
    </row>
    <row r="86" spans="1:36" s="41" customFormat="1" ht="15">
      <c r="A86" s="40"/>
      <c r="B86" s="231" t="s">
        <v>27</v>
      </c>
      <c r="C86" s="232"/>
      <c r="D86" s="343" t="s">
        <v>10</v>
      </c>
      <c r="E86" s="344"/>
      <c r="F86" s="345"/>
      <c r="G86" s="346"/>
      <c r="H86" s="204"/>
      <c r="I86" s="205"/>
      <c r="J86" s="206"/>
      <c r="K86" s="204"/>
      <c r="L86" s="205"/>
      <c r="M86" s="206"/>
      <c r="N86" s="347">
        <f t="shared" si="8"/>
        <v>0</v>
      </c>
      <c r="O86" s="348"/>
      <c r="P86" s="349"/>
      <c r="Q86" s="118"/>
      <c r="R86" s="119"/>
      <c r="S86" s="204"/>
      <c r="T86" s="205"/>
      <c r="U86" s="206"/>
      <c r="V86" s="204"/>
      <c r="W86" s="205"/>
      <c r="X86" s="206"/>
      <c r="Y86" s="350"/>
      <c r="Z86" s="351"/>
      <c r="AA86" s="352"/>
      <c r="AB86" s="347">
        <f>(V86-S86)*24</f>
        <v>0</v>
      </c>
      <c r="AC86" s="348"/>
      <c r="AD86" s="349"/>
      <c r="AE86" s="202"/>
      <c r="AF86" s="203"/>
      <c r="AG86" s="353">
        <f t="shared" si="12"/>
        <v>0</v>
      </c>
      <c r="AH86" s="353"/>
      <c r="AI86" s="353"/>
      <c r="AJ86" s="84"/>
    </row>
    <row r="87" spans="1:36" s="41" customFormat="1" ht="15">
      <c r="A87" s="40"/>
      <c r="B87" s="233"/>
      <c r="C87" s="234"/>
      <c r="D87" s="343" t="s">
        <v>11</v>
      </c>
      <c r="E87" s="344"/>
      <c r="F87" s="345"/>
      <c r="G87" s="346"/>
      <c r="H87" s="204"/>
      <c r="I87" s="205"/>
      <c r="J87" s="206"/>
      <c r="K87" s="204"/>
      <c r="L87" s="205"/>
      <c r="M87" s="206"/>
      <c r="N87" s="347">
        <f aca="true" t="shared" si="14" ref="N87:N106">((K87-H87)*24)</f>
        <v>0</v>
      </c>
      <c r="O87" s="348"/>
      <c r="P87" s="349"/>
      <c r="Q87" s="118"/>
      <c r="R87" s="119"/>
      <c r="S87" s="204"/>
      <c r="T87" s="205"/>
      <c r="U87" s="206"/>
      <c r="V87" s="204"/>
      <c r="W87" s="205"/>
      <c r="X87" s="206"/>
      <c r="Y87" s="350"/>
      <c r="Z87" s="351"/>
      <c r="AA87" s="352"/>
      <c r="AB87" s="347">
        <f aca="true" t="shared" si="15" ref="AB87:AB92">(V87-S87)*24</f>
        <v>0</v>
      </c>
      <c r="AC87" s="348"/>
      <c r="AD87" s="349"/>
      <c r="AE87" s="202"/>
      <c r="AF87" s="203"/>
      <c r="AG87" s="353">
        <f t="shared" si="12"/>
        <v>0</v>
      </c>
      <c r="AH87" s="353"/>
      <c r="AI87" s="353"/>
      <c r="AJ87" s="84"/>
    </row>
    <row r="88" spans="1:36" s="41" customFormat="1" ht="15">
      <c r="A88" s="40"/>
      <c r="B88" s="233"/>
      <c r="C88" s="234"/>
      <c r="D88" s="343" t="s">
        <v>12</v>
      </c>
      <c r="E88" s="344"/>
      <c r="F88" s="345"/>
      <c r="G88" s="346"/>
      <c r="H88" s="204"/>
      <c r="I88" s="205"/>
      <c r="J88" s="206"/>
      <c r="K88" s="204"/>
      <c r="L88" s="205"/>
      <c r="M88" s="206"/>
      <c r="N88" s="347">
        <f t="shared" si="14"/>
        <v>0</v>
      </c>
      <c r="O88" s="348"/>
      <c r="P88" s="349"/>
      <c r="Q88" s="118"/>
      <c r="R88" s="119"/>
      <c r="S88" s="204"/>
      <c r="T88" s="205"/>
      <c r="U88" s="206"/>
      <c r="V88" s="204"/>
      <c r="W88" s="205"/>
      <c r="X88" s="206"/>
      <c r="Y88" s="350"/>
      <c r="Z88" s="351"/>
      <c r="AA88" s="352"/>
      <c r="AB88" s="347">
        <f t="shared" si="15"/>
        <v>0</v>
      </c>
      <c r="AC88" s="348"/>
      <c r="AD88" s="349"/>
      <c r="AE88" s="202"/>
      <c r="AF88" s="203"/>
      <c r="AG88" s="353">
        <f t="shared" si="12"/>
        <v>0</v>
      </c>
      <c r="AH88" s="353"/>
      <c r="AI88" s="353"/>
      <c r="AJ88" s="84"/>
    </row>
    <row r="89" spans="1:36" s="41" customFormat="1" ht="15">
      <c r="A89" s="40"/>
      <c r="B89" s="233"/>
      <c r="C89" s="234"/>
      <c r="D89" s="343" t="s">
        <v>13</v>
      </c>
      <c r="E89" s="344"/>
      <c r="F89" s="345"/>
      <c r="G89" s="346"/>
      <c r="H89" s="204"/>
      <c r="I89" s="205"/>
      <c r="J89" s="206"/>
      <c r="K89" s="204"/>
      <c r="L89" s="205"/>
      <c r="M89" s="206"/>
      <c r="N89" s="347">
        <f t="shared" si="14"/>
        <v>0</v>
      </c>
      <c r="O89" s="348"/>
      <c r="P89" s="349"/>
      <c r="Q89" s="118"/>
      <c r="R89" s="119"/>
      <c r="S89" s="204"/>
      <c r="T89" s="205"/>
      <c r="U89" s="206"/>
      <c r="V89" s="204"/>
      <c r="W89" s="205"/>
      <c r="X89" s="206"/>
      <c r="Y89" s="350"/>
      <c r="Z89" s="351"/>
      <c r="AA89" s="352"/>
      <c r="AB89" s="347">
        <f t="shared" si="15"/>
        <v>0</v>
      </c>
      <c r="AC89" s="348"/>
      <c r="AD89" s="349"/>
      <c r="AE89" s="202"/>
      <c r="AF89" s="203"/>
      <c r="AG89" s="353">
        <f t="shared" si="12"/>
        <v>0</v>
      </c>
      <c r="AH89" s="353"/>
      <c r="AI89" s="353"/>
      <c r="AJ89" s="84"/>
    </row>
    <row r="90" spans="1:36" s="41" customFormat="1" ht="15">
      <c r="A90" s="40"/>
      <c r="B90" s="233"/>
      <c r="C90" s="234"/>
      <c r="D90" s="343" t="s">
        <v>14</v>
      </c>
      <c r="E90" s="344"/>
      <c r="F90" s="345"/>
      <c r="G90" s="346"/>
      <c r="H90" s="204"/>
      <c r="I90" s="205"/>
      <c r="J90" s="206"/>
      <c r="K90" s="204"/>
      <c r="L90" s="205"/>
      <c r="M90" s="206"/>
      <c r="N90" s="347">
        <f t="shared" si="14"/>
        <v>0</v>
      </c>
      <c r="O90" s="348"/>
      <c r="P90" s="349"/>
      <c r="Q90" s="118"/>
      <c r="R90" s="119"/>
      <c r="S90" s="204"/>
      <c r="T90" s="205"/>
      <c r="U90" s="206"/>
      <c r="V90" s="204"/>
      <c r="W90" s="205"/>
      <c r="X90" s="206"/>
      <c r="Y90" s="350"/>
      <c r="Z90" s="351"/>
      <c r="AA90" s="352"/>
      <c r="AB90" s="347">
        <f t="shared" si="15"/>
        <v>0</v>
      </c>
      <c r="AC90" s="348"/>
      <c r="AD90" s="349"/>
      <c r="AE90" s="202"/>
      <c r="AF90" s="203"/>
      <c r="AG90" s="353">
        <f t="shared" si="12"/>
        <v>0</v>
      </c>
      <c r="AH90" s="353"/>
      <c r="AI90" s="353"/>
      <c r="AJ90" s="84"/>
    </row>
    <row r="91" spans="1:36" s="41" customFormat="1" ht="15">
      <c r="A91" s="40"/>
      <c r="B91" s="233"/>
      <c r="C91" s="234"/>
      <c r="D91" s="343" t="s">
        <v>15</v>
      </c>
      <c r="E91" s="344"/>
      <c r="F91" s="345"/>
      <c r="G91" s="346"/>
      <c r="H91" s="204"/>
      <c r="I91" s="205"/>
      <c r="J91" s="206"/>
      <c r="K91" s="204"/>
      <c r="L91" s="205"/>
      <c r="M91" s="206"/>
      <c r="N91" s="347">
        <f t="shared" si="14"/>
        <v>0</v>
      </c>
      <c r="O91" s="348"/>
      <c r="P91" s="349"/>
      <c r="Q91" s="118"/>
      <c r="R91" s="119"/>
      <c r="S91" s="204"/>
      <c r="T91" s="205"/>
      <c r="U91" s="206"/>
      <c r="V91" s="204"/>
      <c r="W91" s="205"/>
      <c r="X91" s="206"/>
      <c r="Y91" s="350"/>
      <c r="Z91" s="351"/>
      <c r="AA91" s="352"/>
      <c r="AB91" s="347">
        <f t="shared" si="15"/>
        <v>0</v>
      </c>
      <c r="AC91" s="348"/>
      <c r="AD91" s="349"/>
      <c r="AE91" s="202"/>
      <c r="AF91" s="203"/>
      <c r="AG91" s="353">
        <f t="shared" si="12"/>
        <v>0</v>
      </c>
      <c r="AH91" s="353"/>
      <c r="AI91" s="353"/>
      <c r="AJ91" s="84"/>
    </row>
    <row r="92" spans="1:36" s="41" customFormat="1" ht="15">
      <c r="A92" s="40"/>
      <c r="B92" s="235"/>
      <c r="C92" s="236"/>
      <c r="D92" s="343" t="s">
        <v>16</v>
      </c>
      <c r="E92" s="344"/>
      <c r="F92" s="345"/>
      <c r="G92" s="346"/>
      <c r="H92" s="204"/>
      <c r="I92" s="205"/>
      <c r="J92" s="206"/>
      <c r="K92" s="204"/>
      <c r="L92" s="205"/>
      <c r="M92" s="206"/>
      <c r="N92" s="347">
        <f t="shared" si="14"/>
        <v>0</v>
      </c>
      <c r="O92" s="348"/>
      <c r="P92" s="349"/>
      <c r="Q92" s="118"/>
      <c r="R92" s="119"/>
      <c r="S92" s="204"/>
      <c r="T92" s="205"/>
      <c r="U92" s="206"/>
      <c r="V92" s="204"/>
      <c r="W92" s="205"/>
      <c r="X92" s="206"/>
      <c r="Y92" s="350"/>
      <c r="Z92" s="351"/>
      <c r="AA92" s="352"/>
      <c r="AB92" s="347">
        <f t="shared" si="15"/>
        <v>0</v>
      </c>
      <c r="AC92" s="348"/>
      <c r="AD92" s="349"/>
      <c r="AE92" s="202"/>
      <c r="AF92" s="203"/>
      <c r="AG92" s="353">
        <f t="shared" si="12"/>
        <v>0</v>
      </c>
      <c r="AH92" s="353"/>
      <c r="AI92" s="353"/>
      <c r="AJ92" s="84"/>
    </row>
    <row r="93" spans="1:36" s="41" customFormat="1" ht="15">
      <c r="A93" s="40"/>
      <c r="B93" s="237" t="s">
        <v>28</v>
      </c>
      <c r="C93" s="238"/>
      <c r="D93" s="327" t="s">
        <v>10</v>
      </c>
      <c r="E93" s="328"/>
      <c r="F93" s="331"/>
      <c r="G93" s="332"/>
      <c r="H93" s="215"/>
      <c r="I93" s="216"/>
      <c r="J93" s="217"/>
      <c r="K93" s="215"/>
      <c r="L93" s="216"/>
      <c r="M93" s="217"/>
      <c r="N93" s="333">
        <f t="shared" si="14"/>
        <v>0</v>
      </c>
      <c r="O93" s="334"/>
      <c r="P93" s="335"/>
      <c r="Q93" s="118"/>
      <c r="R93" s="119"/>
      <c r="S93" s="215"/>
      <c r="T93" s="216"/>
      <c r="U93" s="217"/>
      <c r="V93" s="215"/>
      <c r="W93" s="216"/>
      <c r="X93" s="217"/>
      <c r="Y93" s="336"/>
      <c r="Z93" s="337"/>
      <c r="AA93" s="338"/>
      <c r="AB93" s="333">
        <f>(V93-S93)*24</f>
        <v>0</v>
      </c>
      <c r="AC93" s="334"/>
      <c r="AD93" s="335"/>
      <c r="AE93" s="202"/>
      <c r="AF93" s="203"/>
      <c r="AG93" s="254">
        <f t="shared" si="12"/>
        <v>0</v>
      </c>
      <c r="AH93" s="254"/>
      <c r="AI93" s="255"/>
      <c r="AJ93" s="84"/>
    </row>
    <row r="94" spans="1:36" s="41" customFormat="1" ht="15">
      <c r="A94" s="40"/>
      <c r="B94" s="239"/>
      <c r="C94" s="240"/>
      <c r="D94" s="327" t="s">
        <v>11</v>
      </c>
      <c r="E94" s="328"/>
      <c r="F94" s="331"/>
      <c r="G94" s="332"/>
      <c r="H94" s="215"/>
      <c r="I94" s="216"/>
      <c r="J94" s="217"/>
      <c r="K94" s="215"/>
      <c r="L94" s="216"/>
      <c r="M94" s="217"/>
      <c r="N94" s="333">
        <f t="shared" si="14"/>
        <v>0</v>
      </c>
      <c r="O94" s="334"/>
      <c r="P94" s="335"/>
      <c r="Q94" s="118"/>
      <c r="R94" s="119"/>
      <c r="S94" s="215"/>
      <c r="T94" s="216"/>
      <c r="U94" s="217"/>
      <c r="V94" s="215"/>
      <c r="W94" s="216"/>
      <c r="X94" s="217"/>
      <c r="Y94" s="336"/>
      <c r="Z94" s="337"/>
      <c r="AA94" s="338"/>
      <c r="AB94" s="333">
        <f aca="true" t="shared" si="16" ref="AB94:AB99">(V94-S94)*24</f>
        <v>0</v>
      </c>
      <c r="AC94" s="334"/>
      <c r="AD94" s="335"/>
      <c r="AE94" s="202"/>
      <c r="AF94" s="203"/>
      <c r="AG94" s="254">
        <f t="shared" si="12"/>
        <v>0</v>
      </c>
      <c r="AH94" s="254"/>
      <c r="AI94" s="255"/>
      <c r="AJ94" s="84"/>
    </row>
    <row r="95" spans="1:36" s="41" customFormat="1" ht="15">
      <c r="A95" s="40"/>
      <c r="B95" s="239"/>
      <c r="C95" s="240"/>
      <c r="D95" s="327" t="s">
        <v>12</v>
      </c>
      <c r="E95" s="328"/>
      <c r="F95" s="331"/>
      <c r="G95" s="332"/>
      <c r="H95" s="215"/>
      <c r="I95" s="216"/>
      <c r="J95" s="217"/>
      <c r="K95" s="215"/>
      <c r="L95" s="216"/>
      <c r="M95" s="217"/>
      <c r="N95" s="333">
        <f t="shared" si="14"/>
        <v>0</v>
      </c>
      <c r="O95" s="334"/>
      <c r="P95" s="335"/>
      <c r="Q95" s="118"/>
      <c r="R95" s="119"/>
      <c r="S95" s="215"/>
      <c r="T95" s="216"/>
      <c r="U95" s="217"/>
      <c r="V95" s="215"/>
      <c r="W95" s="216"/>
      <c r="X95" s="217"/>
      <c r="Y95" s="336"/>
      <c r="Z95" s="337"/>
      <c r="AA95" s="338"/>
      <c r="AB95" s="333">
        <f t="shared" si="16"/>
        <v>0</v>
      </c>
      <c r="AC95" s="334"/>
      <c r="AD95" s="335"/>
      <c r="AE95" s="202"/>
      <c r="AF95" s="203"/>
      <c r="AG95" s="254">
        <f t="shared" si="12"/>
        <v>0</v>
      </c>
      <c r="AH95" s="254"/>
      <c r="AI95" s="255"/>
      <c r="AJ95" s="84"/>
    </row>
    <row r="96" spans="1:36" s="41" customFormat="1" ht="15">
      <c r="A96" s="40"/>
      <c r="B96" s="239"/>
      <c r="C96" s="240"/>
      <c r="D96" s="327" t="s">
        <v>13</v>
      </c>
      <c r="E96" s="328"/>
      <c r="F96" s="331"/>
      <c r="G96" s="332"/>
      <c r="H96" s="215"/>
      <c r="I96" s="216"/>
      <c r="J96" s="217"/>
      <c r="K96" s="215"/>
      <c r="L96" s="216"/>
      <c r="M96" s="217"/>
      <c r="N96" s="333">
        <f t="shared" si="14"/>
        <v>0</v>
      </c>
      <c r="O96" s="334"/>
      <c r="P96" s="335"/>
      <c r="Q96" s="118"/>
      <c r="R96" s="119"/>
      <c r="S96" s="215"/>
      <c r="T96" s="216"/>
      <c r="U96" s="217"/>
      <c r="V96" s="215"/>
      <c r="W96" s="216"/>
      <c r="X96" s="217"/>
      <c r="Y96" s="336"/>
      <c r="Z96" s="337"/>
      <c r="AA96" s="338"/>
      <c r="AB96" s="333">
        <f t="shared" si="16"/>
        <v>0</v>
      </c>
      <c r="AC96" s="334"/>
      <c r="AD96" s="335"/>
      <c r="AE96" s="202"/>
      <c r="AF96" s="203"/>
      <c r="AG96" s="254">
        <f t="shared" si="12"/>
        <v>0</v>
      </c>
      <c r="AH96" s="254"/>
      <c r="AI96" s="255"/>
      <c r="AJ96" s="84"/>
    </row>
    <row r="97" spans="1:36" s="41" customFormat="1" ht="15">
      <c r="A97" s="40"/>
      <c r="B97" s="239"/>
      <c r="C97" s="240"/>
      <c r="D97" s="327" t="s">
        <v>14</v>
      </c>
      <c r="E97" s="328"/>
      <c r="F97" s="331"/>
      <c r="G97" s="332"/>
      <c r="H97" s="215"/>
      <c r="I97" s="216"/>
      <c r="J97" s="217"/>
      <c r="K97" s="215"/>
      <c r="L97" s="216"/>
      <c r="M97" s="217"/>
      <c r="N97" s="333">
        <f t="shared" si="14"/>
        <v>0</v>
      </c>
      <c r="O97" s="334"/>
      <c r="P97" s="335"/>
      <c r="Q97" s="118"/>
      <c r="R97" s="119"/>
      <c r="S97" s="215"/>
      <c r="T97" s="216"/>
      <c r="U97" s="217"/>
      <c r="V97" s="215"/>
      <c r="W97" s="216"/>
      <c r="X97" s="217"/>
      <c r="Y97" s="336"/>
      <c r="Z97" s="337"/>
      <c r="AA97" s="338"/>
      <c r="AB97" s="333">
        <f t="shared" si="16"/>
        <v>0</v>
      </c>
      <c r="AC97" s="334"/>
      <c r="AD97" s="335"/>
      <c r="AE97" s="202"/>
      <c r="AF97" s="203"/>
      <c r="AG97" s="254">
        <f t="shared" si="12"/>
        <v>0</v>
      </c>
      <c r="AH97" s="254"/>
      <c r="AI97" s="255"/>
      <c r="AJ97" s="84"/>
    </row>
    <row r="98" spans="1:36" s="41" customFormat="1" ht="15">
      <c r="A98" s="40"/>
      <c r="B98" s="239"/>
      <c r="C98" s="240"/>
      <c r="D98" s="327" t="s">
        <v>15</v>
      </c>
      <c r="E98" s="328"/>
      <c r="F98" s="331"/>
      <c r="G98" s="332"/>
      <c r="H98" s="215"/>
      <c r="I98" s="216"/>
      <c r="J98" s="217"/>
      <c r="K98" s="215"/>
      <c r="L98" s="216"/>
      <c r="M98" s="217"/>
      <c r="N98" s="333">
        <f t="shared" si="14"/>
        <v>0</v>
      </c>
      <c r="O98" s="334"/>
      <c r="P98" s="335"/>
      <c r="Q98" s="118"/>
      <c r="R98" s="119"/>
      <c r="S98" s="215"/>
      <c r="T98" s="216"/>
      <c r="U98" s="217"/>
      <c r="V98" s="215"/>
      <c r="W98" s="216"/>
      <c r="X98" s="217"/>
      <c r="Y98" s="336"/>
      <c r="Z98" s="337"/>
      <c r="AA98" s="338"/>
      <c r="AB98" s="333">
        <f t="shared" si="16"/>
        <v>0</v>
      </c>
      <c r="AC98" s="334"/>
      <c r="AD98" s="335"/>
      <c r="AE98" s="202"/>
      <c r="AF98" s="203"/>
      <c r="AG98" s="254">
        <f t="shared" si="12"/>
        <v>0</v>
      </c>
      <c r="AH98" s="254"/>
      <c r="AI98" s="255"/>
      <c r="AJ98" s="84"/>
    </row>
    <row r="99" spans="1:36" s="41" customFormat="1" ht="15">
      <c r="A99" s="40"/>
      <c r="B99" s="241"/>
      <c r="C99" s="242"/>
      <c r="D99" s="327" t="s">
        <v>16</v>
      </c>
      <c r="E99" s="328"/>
      <c r="F99" s="331"/>
      <c r="G99" s="332"/>
      <c r="H99" s="215"/>
      <c r="I99" s="216"/>
      <c r="J99" s="217"/>
      <c r="K99" s="215"/>
      <c r="L99" s="216"/>
      <c r="M99" s="217"/>
      <c r="N99" s="333">
        <f t="shared" si="14"/>
        <v>0</v>
      </c>
      <c r="O99" s="334"/>
      <c r="P99" s="335"/>
      <c r="Q99" s="118"/>
      <c r="R99" s="119"/>
      <c r="S99" s="215"/>
      <c r="T99" s="216"/>
      <c r="U99" s="217"/>
      <c r="V99" s="215"/>
      <c r="W99" s="216"/>
      <c r="X99" s="217"/>
      <c r="Y99" s="336"/>
      <c r="Z99" s="337"/>
      <c r="AA99" s="338"/>
      <c r="AB99" s="333">
        <f t="shared" si="16"/>
        <v>0</v>
      </c>
      <c r="AC99" s="334"/>
      <c r="AD99" s="335"/>
      <c r="AE99" s="202"/>
      <c r="AF99" s="203"/>
      <c r="AG99" s="254">
        <f t="shared" si="12"/>
        <v>0</v>
      </c>
      <c r="AH99" s="254"/>
      <c r="AI99" s="255"/>
      <c r="AJ99" s="84"/>
    </row>
    <row r="100" spans="1:36" s="41" customFormat="1" ht="15">
      <c r="A100" s="40"/>
      <c r="B100" s="231" t="s">
        <v>29</v>
      </c>
      <c r="C100" s="232"/>
      <c r="D100" s="343" t="s">
        <v>10</v>
      </c>
      <c r="E100" s="344"/>
      <c r="F100" s="345"/>
      <c r="G100" s="346"/>
      <c r="H100" s="204"/>
      <c r="I100" s="205"/>
      <c r="J100" s="206"/>
      <c r="K100" s="204"/>
      <c r="L100" s="205"/>
      <c r="M100" s="206"/>
      <c r="N100" s="347">
        <f t="shared" si="14"/>
        <v>0</v>
      </c>
      <c r="O100" s="348"/>
      <c r="P100" s="349"/>
      <c r="Q100" s="118"/>
      <c r="R100" s="119"/>
      <c r="S100" s="204"/>
      <c r="T100" s="205"/>
      <c r="U100" s="206"/>
      <c r="V100" s="204"/>
      <c r="W100" s="205"/>
      <c r="X100" s="206"/>
      <c r="Y100" s="350"/>
      <c r="Z100" s="351"/>
      <c r="AA100" s="352"/>
      <c r="AB100" s="347">
        <f>(V100-S100)*24</f>
        <v>0</v>
      </c>
      <c r="AC100" s="348"/>
      <c r="AD100" s="349"/>
      <c r="AE100" s="202"/>
      <c r="AF100" s="203"/>
      <c r="AG100" s="353">
        <f t="shared" si="12"/>
        <v>0</v>
      </c>
      <c r="AH100" s="353"/>
      <c r="AI100" s="353"/>
      <c r="AJ100" s="84"/>
    </row>
    <row r="101" spans="1:36" s="41" customFormat="1" ht="15">
      <c r="A101" s="40"/>
      <c r="B101" s="233"/>
      <c r="C101" s="234"/>
      <c r="D101" s="343" t="s">
        <v>11</v>
      </c>
      <c r="E101" s="344"/>
      <c r="F101" s="345"/>
      <c r="G101" s="346"/>
      <c r="H101" s="204"/>
      <c r="I101" s="205"/>
      <c r="J101" s="206"/>
      <c r="K101" s="204"/>
      <c r="L101" s="205"/>
      <c r="M101" s="206"/>
      <c r="N101" s="347">
        <f t="shared" si="14"/>
        <v>0</v>
      </c>
      <c r="O101" s="348"/>
      <c r="P101" s="349"/>
      <c r="Q101" s="118"/>
      <c r="R101" s="119"/>
      <c r="S101" s="204"/>
      <c r="T101" s="205"/>
      <c r="U101" s="206"/>
      <c r="V101" s="204"/>
      <c r="W101" s="205"/>
      <c r="X101" s="206"/>
      <c r="Y101" s="350"/>
      <c r="Z101" s="351"/>
      <c r="AA101" s="352"/>
      <c r="AB101" s="347">
        <f aca="true" t="shared" si="17" ref="AB101:AB106">(V101-S101)*24</f>
        <v>0</v>
      </c>
      <c r="AC101" s="348"/>
      <c r="AD101" s="349"/>
      <c r="AE101" s="202"/>
      <c r="AF101" s="203"/>
      <c r="AG101" s="353">
        <f t="shared" si="12"/>
        <v>0</v>
      </c>
      <c r="AH101" s="353"/>
      <c r="AI101" s="353"/>
      <c r="AJ101" s="84"/>
    </row>
    <row r="102" spans="1:36" s="41" customFormat="1" ht="15">
      <c r="A102" s="40"/>
      <c r="B102" s="233"/>
      <c r="C102" s="234"/>
      <c r="D102" s="343" t="s">
        <v>12</v>
      </c>
      <c r="E102" s="344"/>
      <c r="F102" s="345"/>
      <c r="G102" s="346"/>
      <c r="H102" s="204"/>
      <c r="I102" s="205"/>
      <c r="J102" s="206"/>
      <c r="K102" s="204"/>
      <c r="L102" s="205"/>
      <c r="M102" s="206"/>
      <c r="N102" s="347">
        <f t="shared" si="14"/>
        <v>0</v>
      </c>
      <c r="O102" s="348"/>
      <c r="P102" s="349"/>
      <c r="Q102" s="118"/>
      <c r="R102" s="119"/>
      <c r="S102" s="204"/>
      <c r="T102" s="205"/>
      <c r="U102" s="206"/>
      <c r="V102" s="204"/>
      <c r="W102" s="205"/>
      <c r="X102" s="206"/>
      <c r="Y102" s="350"/>
      <c r="Z102" s="351"/>
      <c r="AA102" s="352"/>
      <c r="AB102" s="347">
        <f t="shared" si="17"/>
        <v>0</v>
      </c>
      <c r="AC102" s="348"/>
      <c r="AD102" s="349"/>
      <c r="AE102" s="202"/>
      <c r="AF102" s="203"/>
      <c r="AG102" s="353">
        <f t="shared" si="12"/>
        <v>0</v>
      </c>
      <c r="AH102" s="353"/>
      <c r="AI102" s="353"/>
      <c r="AJ102" s="84"/>
    </row>
    <row r="103" spans="1:36" s="41" customFormat="1" ht="15">
      <c r="A103" s="40"/>
      <c r="B103" s="233"/>
      <c r="C103" s="234"/>
      <c r="D103" s="343" t="s">
        <v>13</v>
      </c>
      <c r="E103" s="344"/>
      <c r="F103" s="345"/>
      <c r="G103" s="346"/>
      <c r="H103" s="204"/>
      <c r="I103" s="205"/>
      <c r="J103" s="206"/>
      <c r="K103" s="204"/>
      <c r="L103" s="205"/>
      <c r="M103" s="206"/>
      <c r="N103" s="347">
        <f t="shared" si="14"/>
        <v>0</v>
      </c>
      <c r="O103" s="348"/>
      <c r="P103" s="349"/>
      <c r="Q103" s="118"/>
      <c r="R103" s="119"/>
      <c r="S103" s="204"/>
      <c r="T103" s="205"/>
      <c r="U103" s="206"/>
      <c r="V103" s="204"/>
      <c r="W103" s="205"/>
      <c r="X103" s="206"/>
      <c r="Y103" s="350"/>
      <c r="Z103" s="351"/>
      <c r="AA103" s="352"/>
      <c r="AB103" s="347">
        <f t="shared" si="17"/>
        <v>0</v>
      </c>
      <c r="AC103" s="348"/>
      <c r="AD103" s="349"/>
      <c r="AE103" s="202"/>
      <c r="AF103" s="203"/>
      <c r="AG103" s="353">
        <f t="shared" si="12"/>
        <v>0</v>
      </c>
      <c r="AH103" s="353"/>
      <c r="AI103" s="353"/>
      <c r="AJ103" s="84"/>
    </row>
    <row r="104" spans="1:36" s="41" customFormat="1" ht="15">
      <c r="A104" s="40"/>
      <c r="B104" s="233"/>
      <c r="C104" s="234"/>
      <c r="D104" s="343" t="s">
        <v>14</v>
      </c>
      <c r="E104" s="344"/>
      <c r="F104" s="345"/>
      <c r="G104" s="346"/>
      <c r="H104" s="204"/>
      <c r="I104" s="205"/>
      <c r="J104" s="206"/>
      <c r="K104" s="204"/>
      <c r="L104" s="205"/>
      <c r="M104" s="206"/>
      <c r="N104" s="347">
        <f t="shared" si="14"/>
        <v>0</v>
      </c>
      <c r="O104" s="348"/>
      <c r="P104" s="349"/>
      <c r="Q104" s="118"/>
      <c r="R104" s="119"/>
      <c r="S104" s="204"/>
      <c r="T104" s="205"/>
      <c r="U104" s="206"/>
      <c r="V104" s="204"/>
      <c r="W104" s="205"/>
      <c r="X104" s="206"/>
      <c r="Y104" s="350"/>
      <c r="Z104" s="351"/>
      <c r="AA104" s="352"/>
      <c r="AB104" s="347">
        <f t="shared" si="17"/>
        <v>0</v>
      </c>
      <c r="AC104" s="348"/>
      <c r="AD104" s="349"/>
      <c r="AE104" s="202"/>
      <c r="AF104" s="203"/>
      <c r="AG104" s="353">
        <f t="shared" si="12"/>
        <v>0</v>
      </c>
      <c r="AH104" s="353"/>
      <c r="AI104" s="353"/>
      <c r="AJ104" s="84"/>
    </row>
    <row r="105" spans="1:36" s="41" customFormat="1" ht="15">
      <c r="A105" s="40"/>
      <c r="B105" s="233"/>
      <c r="C105" s="234"/>
      <c r="D105" s="343" t="s">
        <v>15</v>
      </c>
      <c r="E105" s="344"/>
      <c r="F105" s="345"/>
      <c r="G105" s="346"/>
      <c r="H105" s="204"/>
      <c r="I105" s="205"/>
      <c r="J105" s="206"/>
      <c r="K105" s="204"/>
      <c r="L105" s="205"/>
      <c r="M105" s="206"/>
      <c r="N105" s="347">
        <f t="shared" si="14"/>
        <v>0</v>
      </c>
      <c r="O105" s="348"/>
      <c r="P105" s="349"/>
      <c r="Q105" s="118"/>
      <c r="R105" s="119"/>
      <c r="S105" s="204"/>
      <c r="T105" s="205"/>
      <c r="U105" s="206"/>
      <c r="V105" s="204"/>
      <c r="W105" s="205"/>
      <c r="X105" s="206"/>
      <c r="Y105" s="350"/>
      <c r="Z105" s="351"/>
      <c r="AA105" s="352"/>
      <c r="AB105" s="347">
        <f t="shared" si="17"/>
        <v>0</v>
      </c>
      <c r="AC105" s="348"/>
      <c r="AD105" s="349"/>
      <c r="AE105" s="202"/>
      <c r="AF105" s="203"/>
      <c r="AG105" s="353">
        <f t="shared" si="12"/>
        <v>0</v>
      </c>
      <c r="AH105" s="353"/>
      <c r="AI105" s="353"/>
      <c r="AJ105" s="84"/>
    </row>
    <row r="106" spans="1:36" s="41" customFormat="1" ht="15">
      <c r="A106" s="40"/>
      <c r="B106" s="235"/>
      <c r="C106" s="236"/>
      <c r="D106" s="343" t="s">
        <v>16</v>
      </c>
      <c r="E106" s="344"/>
      <c r="F106" s="345"/>
      <c r="G106" s="346"/>
      <c r="H106" s="204"/>
      <c r="I106" s="205"/>
      <c r="J106" s="206"/>
      <c r="K106" s="204"/>
      <c r="L106" s="205"/>
      <c r="M106" s="206"/>
      <c r="N106" s="347">
        <f t="shared" si="14"/>
        <v>0</v>
      </c>
      <c r="O106" s="348"/>
      <c r="P106" s="349"/>
      <c r="Q106" s="118"/>
      <c r="R106" s="119"/>
      <c r="S106" s="204"/>
      <c r="T106" s="205"/>
      <c r="U106" s="206"/>
      <c r="V106" s="204"/>
      <c r="W106" s="205"/>
      <c r="X106" s="206"/>
      <c r="Y106" s="350"/>
      <c r="Z106" s="351"/>
      <c r="AA106" s="352"/>
      <c r="AB106" s="347">
        <f t="shared" si="17"/>
        <v>0</v>
      </c>
      <c r="AC106" s="348"/>
      <c r="AD106" s="349"/>
      <c r="AE106" s="202"/>
      <c r="AF106" s="203"/>
      <c r="AG106" s="353">
        <f t="shared" si="12"/>
        <v>0</v>
      </c>
      <c r="AH106" s="353"/>
      <c r="AI106" s="353"/>
      <c r="AJ106" s="84"/>
    </row>
    <row r="107" spans="1:38" ht="20.25" customHeight="1">
      <c r="A107" s="30"/>
      <c r="B107" s="30"/>
      <c r="F107" s="140" t="s">
        <v>68</v>
      </c>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c r="AC107" s="141"/>
      <c r="AD107" s="141"/>
      <c r="AE107" s="13"/>
      <c r="AF107" s="13"/>
      <c r="AG107" s="13"/>
      <c r="AH107" s="13"/>
      <c r="AI107" s="13"/>
      <c r="AJ107" s="9"/>
      <c r="AL107" s="10"/>
    </row>
    <row r="108" spans="1:38" s="41" customFormat="1" ht="15">
      <c r="A108" s="40"/>
      <c r="B108" s="39"/>
      <c r="C108" s="39"/>
      <c r="D108" s="39"/>
      <c r="E108" s="39"/>
      <c r="F108" s="107"/>
      <c r="G108" s="108"/>
      <c r="H108" s="109"/>
      <c r="I108" s="107"/>
      <c r="J108" s="108"/>
      <c r="K108" s="109"/>
      <c r="L108" s="107"/>
      <c r="M108" s="108"/>
      <c r="N108" s="109"/>
      <c r="O108" s="107"/>
      <c r="P108" s="108"/>
      <c r="Q108" s="109"/>
      <c r="R108" s="107"/>
      <c r="S108" s="108"/>
      <c r="T108" s="109"/>
      <c r="U108" s="107"/>
      <c r="V108" s="262"/>
      <c r="W108" s="263"/>
      <c r="X108" s="107"/>
      <c r="Y108" s="108"/>
      <c r="Z108" s="108"/>
      <c r="AA108" s="109"/>
      <c r="AB108" s="107"/>
      <c r="AC108" s="108"/>
      <c r="AD108" s="109"/>
      <c r="AE108" s="85"/>
      <c r="AF108" s="85"/>
      <c r="AG108" s="85"/>
      <c r="AH108" s="85"/>
      <c r="AI108" s="85"/>
      <c r="AJ108" s="40"/>
      <c r="AK108" s="39"/>
      <c r="AL108" s="39"/>
    </row>
    <row r="109" spans="1:38" s="41" customFormat="1" ht="15">
      <c r="A109" s="40"/>
      <c r="B109" s="39"/>
      <c r="C109" s="39"/>
      <c r="D109" s="39"/>
      <c r="E109" s="39"/>
      <c r="F109" s="107"/>
      <c r="G109" s="108"/>
      <c r="H109" s="109"/>
      <c r="I109" s="107"/>
      <c r="J109" s="108"/>
      <c r="K109" s="109"/>
      <c r="L109" s="107"/>
      <c r="M109" s="108"/>
      <c r="N109" s="109"/>
      <c r="O109" s="107"/>
      <c r="P109" s="108"/>
      <c r="Q109" s="109"/>
      <c r="R109" s="107"/>
      <c r="S109" s="108"/>
      <c r="T109" s="109"/>
      <c r="U109" s="107"/>
      <c r="V109" s="262"/>
      <c r="W109" s="263"/>
      <c r="X109" s="107"/>
      <c r="Y109" s="108"/>
      <c r="Z109" s="108"/>
      <c r="AA109" s="109"/>
      <c r="AB109" s="107"/>
      <c r="AC109" s="108"/>
      <c r="AD109" s="109"/>
      <c r="AE109" s="40"/>
      <c r="AF109" s="40"/>
      <c r="AG109" s="40"/>
      <c r="AH109" s="40"/>
      <c r="AI109" s="40"/>
      <c r="AJ109" s="40"/>
      <c r="AK109" s="39"/>
      <c r="AL109" s="39"/>
    </row>
    <row r="110" spans="1:38" s="41" customFormat="1" ht="15">
      <c r="A110" s="40"/>
      <c r="B110" s="39"/>
      <c r="C110" s="39"/>
      <c r="D110" s="39"/>
      <c r="E110" s="39"/>
      <c r="F110" s="107"/>
      <c r="G110" s="108"/>
      <c r="H110" s="109"/>
      <c r="I110" s="107"/>
      <c r="J110" s="108"/>
      <c r="K110" s="109"/>
      <c r="L110" s="107"/>
      <c r="M110" s="108"/>
      <c r="N110" s="109"/>
      <c r="O110" s="107"/>
      <c r="P110" s="108"/>
      <c r="Q110" s="109"/>
      <c r="R110" s="107"/>
      <c r="S110" s="108"/>
      <c r="T110" s="109"/>
      <c r="U110" s="107"/>
      <c r="V110" s="262"/>
      <c r="W110" s="263"/>
      <c r="X110" s="107"/>
      <c r="Y110" s="108"/>
      <c r="Z110" s="108"/>
      <c r="AA110" s="109"/>
      <c r="AB110" s="107"/>
      <c r="AC110" s="108"/>
      <c r="AD110" s="109"/>
      <c r="AE110" s="40"/>
      <c r="AF110" s="40"/>
      <c r="AG110" s="40"/>
      <c r="AH110" s="40"/>
      <c r="AI110" s="40"/>
      <c r="AJ110" s="40"/>
      <c r="AK110" s="39"/>
      <c r="AL110" s="39"/>
    </row>
    <row r="111" spans="1:38" s="41" customFormat="1" ht="15">
      <c r="A111" s="40"/>
      <c r="B111" s="39"/>
      <c r="C111" s="39"/>
      <c r="D111" s="39"/>
      <c r="E111" s="39"/>
      <c r="F111" s="107"/>
      <c r="G111" s="108"/>
      <c r="H111" s="109"/>
      <c r="I111" s="107"/>
      <c r="J111" s="108"/>
      <c r="K111" s="109"/>
      <c r="L111" s="107"/>
      <c r="M111" s="108"/>
      <c r="N111" s="109"/>
      <c r="O111" s="107"/>
      <c r="P111" s="108"/>
      <c r="Q111" s="109"/>
      <c r="R111" s="107"/>
      <c r="S111" s="108"/>
      <c r="T111" s="109"/>
      <c r="U111" s="107"/>
      <c r="V111" s="262"/>
      <c r="W111" s="263"/>
      <c r="X111" s="107"/>
      <c r="Y111" s="108"/>
      <c r="Z111" s="108"/>
      <c r="AA111" s="109"/>
      <c r="AB111" s="107"/>
      <c r="AC111" s="108"/>
      <c r="AD111" s="109"/>
      <c r="AE111" s="40"/>
      <c r="AF111" s="40"/>
      <c r="AG111" s="40"/>
      <c r="AH111" s="40"/>
      <c r="AI111" s="40"/>
      <c r="AJ111" s="40"/>
      <c r="AK111" s="39"/>
      <c r="AL111" s="39"/>
    </row>
    <row r="112" spans="1:38" ht="20.25" customHeight="1">
      <c r="A112" s="30"/>
      <c r="B112" s="30"/>
      <c r="F112" s="151" t="s">
        <v>59</v>
      </c>
      <c r="G112" s="152"/>
      <c r="H112" s="152"/>
      <c r="I112" s="152"/>
      <c r="J112" s="152"/>
      <c r="K112" s="152"/>
      <c r="L112" s="152"/>
      <c r="M112" s="152"/>
      <c r="N112" s="152"/>
      <c r="O112" s="152"/>
      <c r="P112" s="152"/>
      <c r="Q112" s="152"/>
      <c r="R112" s="152"/>
      <c r="S112" s="152"/>
      <c r="T112" s="43"/>
      <c r="U112" s="43"/>
      <c r="V112" s="46"/>
      <c r="W112" s="46"/>
      <c r="X112" s="46"/>
      <c r="Y112" s="46"/>
      <c r="Z112" s="46"/>
      <c r="AA112" s="46"/>
      <c r="AB112" s="46"/>
      <c r="AC112" s="46"/>
      <c r="AD112" s="46"/>
      <c r="AE112" s="9"/>
      <c r="AF112" s="9"/>
      <c r="AG112" s="9"/>
      <c r="AH112" s="9"/>
      <c r="AI112" s="9"/>
      <c r="AJ112" s="9"/>
      <c r="AL112" s="10"/>
    </row>
    <row r="113" spans="1:38" ht="15">
      <c r="A113" s="40"/>
      <c r="B113" s="40"/>
      <c r="F113" s="107"/>
      <c r="G113" s="108"/>
      <c r="H113" s="109"/>
      <c r="I113" s="107"/>
      <c r="J113" s="108"/>
      <c r="K113" s="109"/>
      <c r="L113" s="107"/>
      <c r="M113" s="108"/>
      <c r="N113" s="109"/>
      <c r="O113" s="107"/>
      <c r="P113" s="108"/>
      <c r="Q113" s="109"/>
      <c r="R113" s="107"/>
      <c r="S113" s="108"/>
      <c r="T113" s="109"/>
      <c r="U113" s="107"/>
      <c r="V113" s="262"/>
      <c r="W113" s="263"/>
      <c r="X113" s="107"/>
      <c r="Y113" s="108"/>
      <c r="Z113" s="108"/>
      <c r="AA113" s="109"/>
      <c r="AB113" s="107"/>
      <c r="AC113" s="108"/>
      <c r="AD113" s="109"/>
      <c r="AE113" s="9"/>
      <c r="AF113" s="9"/>
      <c r="AG113" s="9"/>
      <c r="AH113" s="9"/>
      <c r="AI113" s="9"/>
      <c r="AJ113" s="9"/>
      <c r="AL113" s="10"/>
    </row>
    <row r="114" spans="1:38" ht="15">
      <c r="A114" s="40"/>
      <c r="B114" s="40"/>
      <c r="F114" s="107"/>
      <c r="G114" s="108"/>
      <c r="H114" s="109"/>
      <c r="I114" s="107"/>
      <c r="J114" s="108"/>
      <c r="K114" s="109"/>
      <c r="L114" s="107"/>
      <c r="M114" s="108"/>
      <c r="N114" s="109"/>
      <c r="O114" s="107"/>
      <c r="P114" s="108"/>
      <c r="Q114" s="109"/>
      <c r="R114" s="107"/>
      <c r="S114" s="108"/>
      <c r="T114" s="109"/>
      <c r="U114" s="107"/>
      <c r="V114" s="262"/>
      <c r="W114" s="263"/>
      <c r="X114" s="107"/>
      <c r="Y114" s="108"/>
      <c r="Z114" s="108"/>
      <c r="AA114" s="109"/>
      <c r="AB114" s="107"/>
      <c r="AC114" s="108"/>
      <c r="AD114" s="109"/>
      <c r="AE114" s="9"/>
      <c r="AF114" s="9"/>
      <c r="AG114" s="9"/>
      <c r="AH114" s="9"/>
      <c r="AI114" s="9"/>
      <c r="AJ114" s="9"/>
      <c r="AL114" s="10"/>
    </row>
    <row r="115" spans="1:38" ht="19.5" customHeight="1">
      <c r="A115" s="9"/>
      <c r="B115" s="20"/>
      <c r="C115" s="20"/>
      <c r="D115" s="20"/>
      <c r="E115" s="20"/>
      <c r="F115" s="20"/>
      <c r="G115" s="20"/>
      <c r="H115" s="20"/>
      <c r="I115" s="20"/>
      <c r="J115" s="20"/>
      <c r="K115" s="20"/>
      <c r="L115" s="20"/>
      <c r="M115" s="20"/>
      <c r="N115" s="9"/>
      <c r="O115" s="9"/>
      <c r="P115" s="9"/>
      <c r="Q115" s="9"/>
      <c r="R115" s="9"/>
      <c r="S115" s="9"/>
      <c r="T115" s="9"/>
      <c r="U115" s="9"/>
      <c r="V115" s="9"/>
      <c r="W115" s="9"/>
      <c r="X115" s="9"/>
      <c r="Y115" s="9"/>
      <c r="Z115" s="9"/>
      <c r="AA115" s="9"/>
      <c r="AB115" s="9"/>
      <c r="AC115" s="9"/>
      <c r="AD115" s="20"/>
      <c r="AE115" s="9"/>
      <c r="AF115" s="9"/>
      <c r="AG115" s="9"/>
      <c r="AH115" s="9"/>
      <c r="AI115" s="9"/>
      <c r="AJ115" s="9"/>
      <c r="AL115" s="10"/>
    </row>
    <row r="116" spans="1:38" ht="19.5" customHeight="1">
      <c r="A116" s="9"/>
      <c r="B116" s="9"/>
      <c r="C116" s="9"/>
      <c r="D116" s="9"/>
      <c r="E116" s="9"/>
      <c r="F116" s="9"/>
      <c r="G116" s="9"/>
      <c r="H116" s="9"/>
      <c r="I116" s="9"/>
      <c r="J116" s="9"/>
      <c r="K116" s="9"/>
      <c r="L116" s="9"/>
      <c r="M116" s="9"/>
      <c r="N116" s="9"/>
      <c r="O116" s="9"/>
      <c r="P116" s="9"/>
      <c r="Q116" s="9"/>
      <c r="R116" s="9"/>
      <c r="S116" s="9"/>
      <c r="T116" s="9"/>
      <c r="U116" s="9"/>
      <c r="W116" s="9"/>
      <c r="X116" s="9"/>
      <c r="Y116" s="9"/>
      <c r="Z116" s="9"/>
      <c r="AA116" s="9"/>
      <c r="AB116" s="9"/>
      <c r="AC116" s="9"/>
      <c r="AD116" s="9"/>
      <c r="AE116" s="9"/>
      <c r="AF116" s="9"/>
      <c r="AG116" s="9"/>
      <c r="AH116" s="9"/>
      <c r="AI116" s="9"/>
      <c r="AJ116" s="9"/>
      <c r="AL116" s="10"/>
    </row>
    <row r="117" spans="1:38" ht="19.5" customHeight="1">
      <c r="A117" s="9"/>
      <c r="AJ117" s="9"/>
      <c r="AL117" s="10"/>
    </row>
    <row r="118" spans="1:38" ht="19.5" customHeight="1">
      <c r="A118" s="9"/>
      <c r="AJ118" s="9"/>
      <c r="AL118" s="10"/>
    </row>
    <row r="119" spans="1:38" ht="19.5" customHeight="1">
      <c r="A119" s="9"/>
      <c r="AJ119" s="9"/>
      <c r="AL119" s="10"/>
    </row>
    <row r="120" spans="36:38" ht="19.5" customHeight="1">
      <c r="AJ120" s="9"/>
      <c r="AL120" s="10"/>
    </row>
    <row r="121" spans="36:38" ht="19.5" customHeight="1">
      <c r="AJ121" s="9"/>
      <c r="AL121" s="10"/>
    </row>
    <row r="122" spans="36:38" ht="19.5" customHeight="1">
      <c r="AJ122" s="9"/>
      <c r="AL122" s="10"/>
    </row>
    <row r="123" spans="36:38" ht="19.5" customHeight="1">
      <c r="AJ123" s="9"/>
      <c r="AL123" s="10"/>
    </row>
    <row r="124" spans="36:38" ht="19.5" customHeight="1">
      <c r="AJ124" s="9"/>
      <c r="AL124" s="10"/>
    </row>
    <row r="125" spans="36:38" ht="19.5" customHeight="1">
      <c r="AJ125" s="9"/>
      <c r="AL125" s="10"/>
    </row>
    <row r="126" spans="36:38" ht="19.5" customHeight="1">
      <c r="AJ126" s="9"/>
      <c r="AL126" s="10"/>
    </row>
    <row r="127" ht="19.5" customHeight="1">
      <c r="AJ127" s="9"/>
    </row>
    <row r="128" ht="19.5" customHeight="1">
      <c r="AJ128" s="9"/>
    </row>
    <row r="129" ht="19.5" customHeight="1">
      <c r="AJ129" s="9"/>
    </row>
    <row r="130" ht="19.5" customHeight="1">
      <c r="AJ130" s="9"/>
    </row>
    <row r="131" ht="19.5" customHeight="1">
      <c r="AJ131" s="9"/>
    </row>
    <row r="132" ht="19.5" customHeight="1">
      <c r="AJ132" s="9"/>
    </row>
    <row r="133" ht="19.5" customHeight="1">
      <c r="AJ133" s="9"/>
    </row>
    <row r="134" ht="19.5" customHeight="1">
      <c r="AJ134" s="9"/>
    </row>
    <row r="135" ht="19.5" customHeight="1">
      <c r="AJ135" s="9"/>
    </row>
    <row r="136" ht="19.5" customHeight="1">
      <c r="AJ136" s="9"/>
    </row>
    <row r="137" ht="19.5" customHeight="1">
      <c r="AJ137" s="9"/>
    </row>
    <row r="138" ht="19.5" customHeight="1">
      <c r="AJ138" s="9"/>
    </row>
    <row r="139" ht="19.5" customHeight="1">
      <c r="AJ139" s="9"/>
    </row>
    <row r="140" ht="19.5" customHeight="1">
      <c r="AJ140" s="9"/>
    </row>
  </sheetData>
  <sheetProtection sheet="1" objects="1" scenarios="1"/>
  <mergeCells count="1024">
    <mergeCell ref="U114:W114"/>
    <mergeCell ref="Y105:AA105"/>
    <mergeCell ref="AB105:AD105"/>
    <mergeCell ref="AB114:AD114"/>
    <mergeCell ref="F107:AD107"/>
    <mergeCell ref="F108:H108"/>
    <mergeCell ref="I108:K108"/>
    <mergeCell ref="L108:N108"/>
    <mergeCell ref="O108:Q108"/>
    <mergeCell ref="D105:G105"/>
    <mergeCell ref="H105:J105"/>
    <mergeCell ref="K105:M105"/>
    <mergeCell ref="N105:P105"/>
    <mergeCell ref="D106:G106"/>
    <mergeCell ref="H106:J106"/>
    <mergeCell ref="K106:M106"/>
    <mergeCell ref="N106:P106"/>
    <mergeCell ref="Q106:R106"/>
    <mergeCell ref="S106:U106"/>
    <mergeCell ref="V106:X106"/>
    <mergeCell ref="Y106:AA106"/>
    <mergeCell ref="AB106:AD106"/>
    <mergeCell ref="AE106:AF106"/>
    <mergeCell ref="AE105:AF105"/>
    <mergeCell ref="AG105:AI105"/>
    <mergeCell ref="AB104:AD104"/>
    <mergeCell ref="AE104:AF104"/>
    <mergeCell ref="AG104:AI104"/>
    <mergeCell ref="AG106:AI106"/>
    <mergeCell ref="Q105:R105"/>
    <mergeCell ref="S105:U105"/>
    <mergeCell ref="V105:X105"/>
    <mergeCell ref="Q104:R104"/>
    <mergeCell ref="S104:U104"/>
    <mergeCell ref="V104:X104"/>
    <mergeCell ref="Y103:AA103"/>
    <mergeCell ref="AB103:AD103"/>
    <mergeCell ref="AE103:AF103"/>
    <mergeCell ref="AG103:AI103"/>
    <mergeCell ref="Y104:AA104"/>
    <mergeCell ref="D104:G104"/>
    <mergeCell ref="H104:J104"/>
    <mergeCell ref="K104:M104"/>
    <mergeCell ref="N104:P104"/>
    <mergeCell ref="AB102:AD102"/>
    <mergeCell ref="AE102:AF102"/>
    <mergeCell ref="AG102:AI102"/>
    <mergeCell ref="D103:G103"/>
    <mergeCell ref="H103:J103"/>
    <mergeCell ref="K103:M103"/>
    <mergeCell ref="N103:P103"/>
    <mergeCell ref="Q103:R103"/>
    <mergeCell ref="S103:U103"/>
    <mergeCell ref="V103:X103"/>
    <mergeCell ref="AE101:AF101"/>
    <mergeCell ref="AG101:AI101"/>
    <mergeCell ref="D102:G102"/>
    <mergeCell ref="H102:J102"/>
    <mergeCell ref="K102:M102"/>
    <mergeCell ref="N102:P102"/>
    <mergeCell ref="Q102:R102"/>
    <mergeCell ref="S102:U102"/>
    <mergeCell ref="V102:X102"/>
    <mergeCell ref="Y102:AA102"/>
    <mergeCell ref="AG100:AI100"/>
    <mergeCell ref="D101:G101"/>
    <mergeCell ref="H101:J101"/>
    <mergeCell ref="K101:M101"/>
    <mergeCell ref="N101:P101"/>
    <mergeCell ref="Q101:R101"/>
    <mergeCell ref="S101:U101"/>
    <mergeCell ref="V101:X101"/>
    <mergeCell ref="Y101:AA101"/>
    <mergeCell ref="AB101:AD101"/>
    <mergeCell ref="Q100:R100"/>
    <mergeCell ref="S100:U100"/>
    <mergeCell ref="V100:X100"/>
    <mergeCell ref="Y100:AA100"/>
    <mergeCell ref="AB100:AD100"/>
    <mergeCell ref="AE100:AF100"/>
    <mergeCell ref="V99:X99"/>
    <mergeCell ref="Y99:AA99"/>
    <mergeCell ref="AB99:AD99"/>
    <mergeCell ref="AE99:AF99"/>
    <mergeCell ref="AG99:AI99"/>
    <mergeCell ref="B100:C106"/>
    <mergeCell ref="D100:G100"/>
    <mergeCell ref="H100:J100"/>
    <mergeCell ref="K100:M100"/>
    <mergeCell ref="N100:P100"/>
    <mergeCell ref="D99:G99"/>
    <mergeCell ref="H99:J99"/>
    <mergeCell ref="K99:M99"/>
    <mergeCell ref="N99:P99"/>
    <mergeCell ref="Q99:R99"/>
    <mergeCell ref="S99:U99"/>
    <mergeCell ref="S98:U98"/>
    <mergeCell ref="V98:X98"/>
    <mergeCell ref="Y98:AA98"/>
    <mergeCell ref="AB98:AD98"/>
    <mergeCell ref="AE98:AF98"/>
    <mergeCell ref="AG98:AI98"/>
    <mergeCell ref="V97:X97"/>
    <mergeCell ref="Y97:AA97"/>
    <mergeCell ref="AB97:AD97"/>
    <mergeCell ref="AE97:AF97"/>
    <mergeCell ref="AG97:AI97"/>
    <mergeCell ref="D98:G98"/>
    <mergeCell ref="H98:J98"/>
    <mergeCell ref="K98:M98"/>
    <mergeCell ref="N98:P98"/>
    <mergeCell ref="Q98:R98"/>
    <mergeCell ref="Y96:AA96"/>
    <mergeCell ref="AB96:AD96"/>
    <mergeCell ref="AE96:AF96"/>
    <mergeCell ref="AG96:AI96"/>
    <mergeCell ref="D97:G97"/>
    <mergeCell ref="H97:J97"/>
    <mergeCell ref="K97:M97"/>
    <mergeCell ref="N97:P97"/>
    <mergeCell ref="Q97:R97"/>
    <mergeCell ref="S97:U97"/>
    <mergeCell ref="AB95:AD95"/>
    <mergeCell ref="AE95:AF95"/>
    <mergeCell ref="AG95:AI95"/>
    <mergeCell ref="D96:G96"/>
    <mergeCell ref="H96:J96"/>
    <mergeCell ref="K96:M96"/>
    <mergeCell ref="N96:P96"/>
    <mergeCell ref="Q96:R96"/>
    <mergeCell ref="S96:U96"/>
    <mergeCell ref="V96:X96"/>
    <mergeCell ref="AE94:AF94"/>
    <mergeCell ref="AG94:AI94"/>
    <mergeCell ref="D95:G95"/>
    <mergeCell ref="H95:J95"/>
    <mergeCell ref="K95:M95"/>
    <mergeCell ref="N95:P95"/>
    <mergeCell ref="Q95:R95"/>
    <mergeCell ref="S95:U95"/>
    <mergeCell ref="V95:X95"/>
    <mergeCell ref="Y95:AA95"/>
    <mergeCell ref="AG93:AI93"/>
    <mergeCell ref="D94:G94"/>
    <mergeCell ref="H94:J94"/>
    <mergeCell ref="K94:M94"/>
    <mergeCell ref="N94:P94"/>
    <mergeCell ref="Q94:R94"/>
    <mergeCell ref="S94:U94"/>
    <mergeCell ref="V94:X94"/>
    <mergeCell ref="Y94:AA94"/>
    <mergeCell ref="AB94:AD94"/>
    <mergeCell ref="Q93:R93"/>
    <mergeCell ref="S93:U93"/>
    <mergeCell ref="V93:X93"/>
    <mergeCell ref="Y93:AA93"/>
    <mergeCell ref="AB93:AD93"/>
    <mergeCell ref="AE93:AF93"/>
    <mergeCell ref="V92:X92"/>
    <mergeCell ref="Y92:AA92"/>
    <mergeCell ref="AB92:AD92"/>
    <mergeCell ref="AE92:AF92"/>
    <mergeCell ref="AG92:AI92"/>
    <mergeCell ref="B93:C99"/>
    <mergeCell ref="D93:G93"/>
    <mergeCell ref="H93:J93"/>
    <mergeCell ref="K93:M93"/>
    <mergeCell ref="N93:P93"/>
    <mergeCell ref="D92:G92"/>
    <mergeCell ref="H92:J92"/>
    <mergeCell ref="K92:M92"/>
    <mergeCell ref="N92:P92"/>
    <mergeCell ref="Q92:R92"/>
    <mergeCell ref="S92:U92"/>
    <mergeCell ref="S91:U91"/>
    <mergeCell ref="V91:X91"/>
    <mergeCell ref="Y91:AA91"/>
    <mergeCell ref="AB91:AD91"/>
    <mergeCell ref="AE91:AF91"/>
    <mergeCell ref="AG91:AI91"/>
    <mergeCell ref="V90:X90"/>
    <mergeCell ref="Y90:AA90"/>
    <mergeCell ref="AB90:AD90"/>
    <mergeCell ref="AE90:AF90"/>
    <mergeCell ref="AG90:AI90"/>
    <mergeCell ref="D91:G91"/>
    <mergeCell ref="H91:J91"/>
    <mergeCell ref="K91:M91"/>
    <mergeCell ref="N91:P91"/>
    <mergeCell ref="Q91:R91"/>
    <mergeCell ref="Y89:AA89"/>
    <mergeCell ref="AB89:AD89"/>
    <mergeCell ref="AE89:AF89"/>
    <mergeCell ref="AG89:AI89"/>
    <mergeCell ref="D90:G90"/>
    <mergeCell ref="H90:J90"/>
    <mergeCell ref="K90:M90"/>
    <mergeCell ref="N90:P90"/>
    <mergeCell ref="Q90:R90"/>
    <mergeCell ref="S90:U90"/>
    <mergeCell ref="AB88:AD88"/>
    <mergeCell ref="AE88:AF88"/>
    <mergeCell ref="AG88:AI88"/>
    <mergeCell ref="D89:G89"/>
    <mergeCell ref="H89:J89"/>
    <mergeCell ref="K89:M89"/>
    <mergeCell ref="N89:P89"/>
    <mergeCell ref="Q89:R89"/>
    <mergeCell ref="S89:U89"/>
    <mergeCell ref="V89:X89"/>
    <mergeCell ref="AE87:AF87"/>
    <mergeCell ref="AG87:AI87"/>
    <mergeCell ref="D88:G88"/>
    <mergeCell ref="H88:J88"/>
    <mergeCell ref="K88:M88"/>
    <mergeCell ref="N88:P88"/>
    <mergeCell ref="Q88:R88"/>
    <mergeCell ref="S88:U88"/>
    <mergeCell ref="V88:X88"/>
    <mergeCell ref="Y88:AA88"/>
    <mergeCell ref="AG86:AI86"/>
    <mergeCell ref="D87:G87"/>
    <mergeCell ref="H87:J87"/>
    <mergeCell ref="K87:M87"/>
    <mergeCell ref="N87:P87"/>
    <mergeCell ref="Q87:R87"/>
    <mergeCell ref="S87:U87"/>
    <mergeCell ref="V87:X87"/>
    <mergeCell ref="Y87:AA87"/>
    <mergeCell ref="AB87:AD87"/>
    <mergeCell ref="Q86:R86"/>
    <mergeCell ref="S86:U86"/>
    <mergeCell ref="V86:X86"/>
    <mergeCell ref="Y86:AA86"/>
    <mergeCell ref="AB86:AD86"/>
    <mergeCell ref="AE86:AF86"/>
    <mergeCell ref="V85:X85"/>
    <mergeCell ref="Y85:AA85"/>
    <mergeCell ref="AB85:AD85"/>
    <mergeCell ref="AE85:AF85"/>
    <mergeCell ref="AG85:AI85"/>
    <mergeCell ref="B86:C92"/>
    <mergeCell ref="D86:G86"/>
    <mergeCell ref="H86:J86"/>
    <mergeCell ref="K86:M86"/>
    <mergeCell ref="N86:P86"/>
    <mergeCell ref="D85:G85"/>
    <mergeCell ref="H85:J85"/>
    <mergeCell ref="K85:M85"/>
    <mergeCell ref="N85:P85"/>
    <mergeCell ref="Q85:R85"/>
    <mergeCell ref="S85:U85"/>
    <mergeCell ref="S84:U84"/>
    <mergeCell ref="V84:X84"/>
    <mergeCell ref="Y84:AA84"/>
    <mergeCell ref="AB84:AD84"/>
    <mergeCell ref="AE84:AF84"/>
    <mergeCell ref="AG84:AI84"/>
    <mergeCell ref="V83:X83"/>
    <mergeCell ref="Y83:AA83"/>
    <mergeCell ref="AB83:AD83"/>
    <mergeCell ref="AE83:AF83"/>
    <mergeCell ref="AG83:AI83"/>
    <mergeCell ref="D84:G84"/>
    <mergeCell ref="H84:J84"/>
    <mergeCell ref="K84:M84"/>
    <mergeCell ref="N84:P84"/>
    <mergeCell ref="Q84:R84"/>
    <mergeCell ref="Y82:AA82"/>
    <mergeCell ref="AB82:AD82"/>
    <mergeCell ref="AE82:AF82"/>
    <mergeCell ref="AG82:AI82"/>
    <mergeCell ref="D83:G83"/>
    <mergeCell ref="H83:J83"/>
    <mergeCell ref="K83:M83"/>
    <mergeCell ref="N83:P83"/>
    <mergeCell ref="Q83:R83"/>
    <mergeCell ref="S83:U83"/>
    <mergeCell ref="AB81:AD81"/>
    <mergeCell ref="AE81:AF81"/>
    <mergeCell ref="AG81:AI81"/>
    <mergeCell ref="D82:G82"/>
    <mergeCell ref="H82:J82"/>
    <mergeCell ref="K82:M82"/>
    <mergeCell ref="N82:P82"/>
    <mergeCell ref="Q82:R82"/>
    <mergeCell ref="S82:U82"/>
    <mergeCell ref="V82:X82"/>
    <mergeCell ref="AE80:AF80"/>
    <mergeCell ref="AG80:AI80"/>
    <mergeCell ref="D81:G81"/>
    <mergeCell ref="H81:J81"/>
    <mergeCell ref="K81:M81"/>
    <mergeCell ref="N81:P81"/>
    <mergeCell ref="Q81:R81"/>
    <mergeCell ref="S81:U81"/>
    <mergeCell ref="V81:X81"/>
    <mergeCell ref="Y81:AA81"/>
    <mergeCell ref="AG79:AI79"/>
    <mergeCell ref="D80:G80"/>
    <mergeCell ref="H80:J80"/>
    <mergeCell ref="K80:M80"/>
    <mergeCell ref="N80:P80"/>
    <mergeCell ref="Q80:R80"/>
    <mergeCell ref="S80:U80"/>
    <mergeCell ref="V80:X80"/>
    <mergeCell ref="Y80:AA80"/>
    <mergeCell ref="AB80:AD80"/>
    <mergeCell ref="Q79:R79"/>
    <mergeCell ref="S79:U79"/>
    <mergeCell ref="V79:X79"/>
    <mergeCell ref="Y79:AA79"/>
    <mergeCell ref="AB79:AD79"/>
    <mergeCell ref="AE79:AF79"/>
    <mergeCell ref="V78:X78"/>
    <mergeCell ref="Y78:AA78"/>
    <mergeCell ref="AB78:AD78"/>
    <mergeCell ref="AE78:AF78"/>
    <mergeCell ref="AG78:AI78"/>
    <mergeCell ref="B79:C85"/>
    <mergeCell ref="D79:G79"/>
    <mergeCell ref="H79:J79"/>
    <mergeCell ref="K79:M79"/>
    <mergeCell ref="N79:P79"/>
    <mergeCell ref="D78:G78"/>
    <mergeCell ref="H78:J78"/>
    <mergeCell ref="K78:M78"/>
    <mergeCell ref="N78:P78"/>
    <mergeCell ref="Q78:R78"/>
    <mergeCell ref="S78:U78"/>
    <mergeCell ref="S77:U77"/>
    <mergeCell ref="V77:X77"/>
    <mergeCell ref="Y77:AA77"/>
    <mergeCell ref="AB77:AD77"/>
    <mergeCell ref="AE77:AF77"/>
    <mergeCell ref="AG77:AI77"/>
    <mergeCell ref="V76:X76"/>
    <mergeCell ref="Y76:AA76"/>
    <mergeCell ref="AB76:AD76"/>
    <mergeCell ref="AE76:AF76"/>
    <mergeCell ref="AG76:AI76"/>
    <mergeCell ref="D77:G77"/>
    <mergeCell ref="H77:J77"/>
    <mergeCell ref="K77:M77"/>
    <mergeCell ref="N77:P77"/>
    <mergeCell ref="Q77:R77"/>
    <mergeCell ref="Y75:AA75"/>
    <mergeCell ref="AB75:AD75"/>
    <mergeCell ref="AE75:AF75"/>
    <mergeCell ref="AG75:AI75"/>
    <mergeCell ref="D76:G76"/>
    <mergeCell ref="H76:J76"/>
    <mergeCell ref="K76:M76"/>
    <mergeCell ref="N76:P76"/>
    <mergeCell ref="Q76:R76"/>
    <mergeCell ref="S76:U76"/>
    <mergeCell ref="AB74:AD74"/>
    <mergeCell ref="AE74:AF74"/>
    <mergeCell ref="AG74:AI74"/>
    <mergeCell ref="D75:G75"/>
    <mergeCell ref="H75:J75"/>
    <mergeCell ref="K75:M75"/>
    <mergeCell ref="N75:P75"/>
    <mergeCell ref="Q75:R75"/>
    <mergeCell ref="S75:U75"/>
    <mergeCell ref="V75:X75"/>
    <mergeCell ref="AE73:AF73"/>
    <mergeCell ref="AG73:AI73"/>
    <mergeCell ref="D74:G74"/>
    <mergeCell ref="H74:J74"/>
    <mergeCell ref="K74:M74"/>
    <mergeCell ref="N74:P74"/>
    <mergeCell ref="Q74:R74"/>
    <mergeCell ref="S74:U74"/>
    <mergeCell ref="V74:X74"/>
    <mergeCell ref="Y74:AA74"/>
    <mergeCell ref="AG72:AI72"/>
    <mergeCell ref="D73:G73"/>
    <mergeCell ref="H73:J73"/>
    <mergeCell ref="K73:M73"/>
    <mergeCell ref="N73:P73"/>
    <mergeCell ref="Q73:R73"/>
    <mergeCell ref="S73:U73"/>
    <mergeCell ref="V73:X73"/>
    <mergeCell ref="Y73:AA73"/>
    <mergeCell ref="AB73:AD73"/>
    <mergeCell ref="Q72:R72"/>
    <mergeCell ref="S72:U72"/>
    <mergeCell ref="V72:X72"/>
    <mergeCell ref="Y72:AA72"/>
    <mergeCell ref="AB72:AD72"/>
    <mergeCell ref="AE72:AF72"/>
    <mergeCell ref="V71:X71"/>
    <mergeCell ref="Y71:AA71"/>
    <mergeCell ref="AB71:AD71"/>
    <mergeCell ref="AE71:AF71"/>
    <mergeCell ref="AG71:AI71"/>
    <mergeCell ref="B72:C78"/>
    <mergeCell ref="D72:G72"/>
    <mergeCell ref="H72:J72"/>
    <mergeCell ref="K72:M72"/>
    <mergeCell ref="N72:P72"/>
    <mergeCell ref="D71:G71"/>
    <mergeCell ref="H71:J71"/>
    <mergeCell ref="K71:M71"/>
    <mergeCell ref="N71:P71"/>
    <mergeCell ref="Q71:R71"/>
    <mergeCell ref="S71:U71"/>
    <mergeCell ref="S70:U70"/>
    <mergeCell ref="V70:X70"/>
    <mergeCell ref="Y70:AA70"/>
    <mergeCell ref="AB70:AD70"/>
    <mergeCell ref="AE70:AF70"/>
    <mergeCell ref="AG70:AI70"/>
    <mergeCell ref="V69:X69"/>
    <mergeCell ref="Y69:AA69"/>
    <mergeCell ref="AB69:AD69"/>
    <mergeCell ref="AE69:AF69"/>
    <mergeCell ref="AG69:AI69"/>
    <mergeCell ref="D70:G70"/>
    <mergeCell ref="H70:J70"/>
    <mergeCell ref="K70:M70"/>
    <mergeCell ref="N70:P70"/>
    <mergeCell ref="Q70:R70"/>
    <mergeCell ref="Y68:AA68"/>
    <mergeCell ref="AB68:AD68"/>
    <mergeCell ref="AE68:AF68"/>
    <mergeCell ref="AG68:AI68"/>
    <mergeCell ref="D69:G69"/>
    <mergeCell ref="H69:J69"/>
    <mergeCell ref="K69:M69"/>
    <mergeCell ref="N69:P69"/>
    <mergeCell ref="Q69:R69"/>
    <mergeCell ref="S69:U69"/>
    <mergeCell ref="AB67:AD67"/>
    <mergeCell ref="AE67:AF67"/>
    <mergeCell ref="AG67:AI67"/>
    <mergeCell ref="D68:G68"/>
    <mergeCell ref="H68:J68"/>
    <mergeCell ref="K68:M68"/>
    <mergeCell ref="N68:P68"/>
    <mergeCell ref="Q68:R68"/>
    <mergeCell ref="S68:U68"/>
    <mergeCell ref="V68:X68"/>
    <mergeCell ref="AE66:AF66"/>
    <mergeCell ref="AG66:AI66"/>
    <mergeCell ref="D67:G67"/>
    <mergeCell ref="H67:J67"/>
    <mergeCell ref="K67:M67"/>
    <mergeCell ref="N67:P67"/>
    <mergeCell ref="Q67:R67"/>
    <mergeCell ref="S67:U67"/>
    <mergeCell ref="V67:X67"/>
    <mergeCell ref="Y67:AA67"/>
    <mergeCell ref="AG65:AI65"/>
    <mergeCell ref="D66:G66"/>
    <mergeCell ref="H66:J66"/>
    <mergeCell ref="K66:M66"/>
    <mergeCell ref="N66:P66"/>
    <mergeCell ref="Q66:R66"/>
    <mergeCell ref="S66:U66"/>
    <mergeCell ref="V66:X66"/>
    <mergeCell ref="Y66:AA66"/>
    <mergeCell ref="AB66:AD66"/>
    <mergeCell ref="Q65:R65"/>
    <mergeCell ref="S65:U65"/>
    <mergeCell ref="V65:X65"/>
    <mergeCell ref="Y65:AA65"/>
    <mergeCell ref="AB65:AD65"/>
    <mergeCell ref="AE65:AF65"/>
    <mergeCell ref="V64:X64"/>
    <mergeCell ref="Y64:AA64"/>
    <mergeCell ref="AB64:AD64"/>
    <mergeCell ref="AE64:AF64"/>
    <mergeCell ref="AG64:AI64"/>
    <mergeCell ref="B65:C71"/>
    <mergeCell ref="D65:G65"/>
    <mergeCell ref="H65:J65"/>
    <mergeCell ref="K65:M65"/>
    <mergeCell ref="N65:P65"/>
    <mergeCell ref="D64:G64"/>
    <mergeCell ref="H64:J64"/>
    <mergeCell ref="K64:M64"/>
    <mergeCell ref="N64:P64"/>
    <mergeCell ref="Q64:R64"/>
    <mergeCell ref="S64:U64"/>
    <mergeCell ref="S63:U63"/>
    <mergeCell ref="V63:X63"/>
    <mergeCell ref="Y63:AA63"/>
    <mergeCell ref="AB63:AD63"/>
    <mergeCell ref="AE63:AF63"/>
    <mergeCell ref="AG63:AI63"/>
    <mergeCell ref="V62:X62"/>
    <mergeCell ref="Y62:AA62"/>
    <mergeCell ref="AB62:AD62"/>
    <mergeCell ref="AE62:AF62"/>
    <mergeCell ref="AG62:AI62"/>
    <mergeCell ref="D63:G63"/>
    <mergeCell ref="H63:J63"/>
    <mergeCell ref="K63:M63"/>
    <mergeCell ref="N63:P63"/>
    <mergeCell ref="Q63:R63"/>
    <mergeCell ref="Y61:AA61"/>
    <mergeCell ref="AB61:AD61"/>
    <mergeCell ref="AE61:AF61"/>
    <mergeCell ref="AG61:AI61"/>
    <mergeCell ref="D62:G62"/>
    <mergeCell ref="H62:J62"/>
    <mergeCell ref="K62:M62"/>
    <mergeCell ref="N62:P62"/>
    <mergeCell ref="Q62:R62"/>
    <mergeCell ref="S62:U62"/>
    <mergeCell ref="AB60:AD60"/>
    <mergeCell ref="AE60:AF60"/>
    <mergeCell ref="AG60:AI60"/>
    <mergeCell ref="D61:G61"/>
    <mergeCell ref="H61:J61"/>
    <mergeCell ref="K61:M61"/>
    <mergeCell ref="N61:P61"/>
    <mergeCell ref="Q61:R61"/>
    <mergeCell ref="S61:U61"/>
    <mergeCell ref="V61:X61"/>
    <mergeCell ref="AE59:AF59"/>
    <mergeCell ref="AG59:AI59"/>
    <mergeCell ref="D60:G60"/>
    <mergeCell ref="H60:J60"/>
    <mergeCell ref="K60:M60"/>
    <mergeCell ref="N60:P60"/>
    <mergeCell ref="Q60:R60"/>
    <mergeCell ref="S60:U60"/>
    <mergeCell ref="V60:X60"/>
    <mergeCell ref="Y60:AA60"/>
    <mergeCell ref="AG58:AI58"/>
    <mergeCell ref="D59:G59"/>
    <mergeCell ref="H59:J59"/>
    <mergeCell ref="K59:M59"/>
    <mergeCell ref="N59:P59"/>
    <mergeCell ref="Q59:R59"/>
    <mergeCell ref="S59:U59"/>
    <mergeCell ref="V59:X59"/>
    <mergeCell ref="Y59:AA59"/>
    <mergeCell ref="AB59:AD59"/>
    <mergeCell ref="Q58:R58"/>
    <mergeCell ref="S58:U58"/>
    <mergeCell ref="V58:X58"/>
    <mergeCell ref="Y58:AA58"/>
    <mergeCell ref="AB58:AD58"/>
    <mergeCell ref="AE58:AF58"/>
    <mergeCell ref="V57:X57"/>
    <mergeCell ref="Y57:AA57"/>
    <mergeCell ref="AB57:AD57"/>
    <mergeCell ref="AE57:AF57"/>
    <mergeCell ref="AG57:AI57"/>
    <mergeCell ref="B58:C64"/>
    <mergeCell ref="D58:G58"/>
    <mergeCell ref="H58:J58"/>
    <mergeCell ref="K58:M58"/>
    <mergeCell ref="N58:P58"/>
    <mergeCell ref="D57:G57"/>
    <mergeCell ref="H57:J57"/>
    <mergeCell ref="K57:M57"/>
    <mergeCell ref="N57:P57"/>
    <mergeCell ref="Q57:R57"/>
    <mergeCell ref="S57:U57"/>
    <mergeCell ref="S56:U56"/>
    <mergeCell ref="V56:X56"/>
    <mergeCell ref="Y56:AA56"/>
    <mergeCell ref="AB56:AD56"/>
    <mergeCell ref="AE56:AF56"/>
    <mergeCell ref="AG56:AI56"/>
    <mergeCell ref="V55:X55"/>
    <mergeCell ref="Y55:AA55"/>
    <mergeCell ref="AB55:AD55"/>
    <mergeCell ref="AE55:AF55"/>
    <mergeCell ref="AG55:AI55"/>
    <mergeCell ref="D56:G56"/>
    <mergeCell ref="H56:J56"/>
    <mergeCell ref="K56:M56"/>
    <mergeCell ref="N56:P56"/>
    <mergeCell ref="Q56:R56"/>
    <mergeCell ref="Y54:AA54"/>
    <mergeCell ref="AB54:AD54"/>
    <mergeCell ref="AE54:AF54"/>
    <mergeCell ref="AG54:AI54"/>
    <mergeCell ref="D55:G55"/>
    <mergeCell ref="H55:J55"/>
    <mergeCell ref="K55:M55"/>
    <mergeCell ref="N55:P55"/>
    <mergeCell ref="Q55:R55"/>
    <mergeCell ref="S55:U55"/>
    <mergeCell ref="Y53:AA53"/>
    <mergeCell ref="AB53:AD53"/>
    <mergeCell ref="AE53:AF53"/>
    <mergeCell ref="AG53:AI53"/>
    <mergeCell ref="D54:G54"/>
    <mergeCell ref="H54:J54"/>
    <mergeCell ref="K54:M54"/>
    <mergeCell ref="N54:P54"/>
    <mergeCell ref="Q54:R54"/>
    <mergeCell ref="S54:U54"/>
    <mergeCell ref="Y52:AA52"/>
    <mergeCell ref="AB52:AD52"/>
    <mergeCell ref="AE52:AF52"/>
    <mergeCell ref="AG52:AI52"/>
    <mergeCell ref="D53:G53"/>
    <mergeCell ref="H53:J53"/>
    <mergeCell ref="K53:M53"/>
    <mergeCell ref="N53:P53"/>
    <mergeCell ref="Q53:R53"/>
    <mergeCell ref="S53:U53"/>
    <mergeCell ref="AB51:AD51"/>
    <mergeCell ref="AE51:AF51"/>
    <mergeCell ref="AG51:AI51"/>
    <mergeCell ref="D52:G52"/>
    <mergeCell ref="H52:J52"/>
    <mergeCell ref="K52:M52"/>
    <mergeCell ref="N52:P52"/>
    <mergeCell ref="Q52:R52"/>
    <mergeCell ref="S52:U52"/>
    <mergeCell ref="V52:X52"/>
    <mergeCell ref="N51:P51"/>
    <mergeCell ref="Q51:R51"/>
    <mergeCell ref="S51:U51"/>
    <mergeCell ref="V51:X51"/>
    <mergeCell ref="B51:C57"/>
    <mergeCell ref="D51:G51"/>
    <mergeCell ref="H51:J51"/>
    <mergeCell ref="K51:M51"/>
    <mergeCell ref="V53:X53"/>
    <mergeCell ref="V54:X54"/>
    <mergeCell ref="Y51:AA51"/>
    <mergeCell ref="X113:AA113"/>
    <mergeCell ref="AB113:AD113"/>
    <mergeCell ref="F114:H114"/>
    <mergeCell ref="I114:K114"/>
    <mergeCell ref="L114:N114"/>
    <mergeCell ref="O114:Q114"/>
    <mergeCell ref="R114:T114"/>
    <mergeCell ref="X114:AA114"/>
    <mergeCell ref="F112:S112"/>
    <mergeCell ref="F113:H113"/>
    <mergeCell ref="I113:K113"/>
    <mergeCell ref="L113:N113"/>
    <mergeCell ref="O113:Q113"/>
    <mergeCell ref="U113:W113"/>
    <mergeCell ref="F111:H111"/>
    <mergeCell ref="I111:K111"/>
    <mergeCell ref="L111:N111"/>
    <mergeCell ref="O111:Q111"/>
    <mergeCell ref="R113:T113"/>
    <mergeCell ref="R111:T111"/>
    <mergeCell ref="AB109:AD109"/>
    <mergeCell ref="U109:W109"/>
    <mergeCell ref="AB110:AD110"/>
    <mergeCell ref="X111:AA111"/>
    <mergeCell ref="AB111:AD111"/>
    <mergeCell ref="U111:W111"/>
    <mergeCell ref="F110:H110"/>
    <mergeCell ref="I110:K110"/>
    <mergeCell ref="L110:N110"/>
    <mergeCell ref="O110:Q110"/>
    <mergeCell ref="R110:T110"/>
    <mergeCell ref="X110:AA110"/>
    <mergeCell ref="U110:W110"/>
    <mergeCell ref="R108:T108"/>
    <mergeCell ref="X108:AA108"/>
    <mergeCell ref="AB108:AD108"/>
    <mergeCell ref="U108:W108"/>
    <mergeCell ref="F109:H109"/>
    <mergeCell ref="I109:K109"/>
    <mergeCell ref="L109:N109"/>
    <mergeCell ref="O109:Q109"/>
    <mergeCell ref="R109:T109"/>
    <mergeCell ref="X109:AA109"/>
    <mergeCell ref="S50:U50"/>
    <mergeCell ref="V50:X50"/>
    <mergeCell ref="Y50:AA50"/>
    <mergeCell ref="AB50:AD50"/>
    <mergeCell ref="AE50:AF50"/>
    <mergeCell ref="AG50:AI50"/>
    <mergeCell ref="V49:X49"/>
    <mergeCell ref="Y49:AA49"/>
    <mergeCell ref="AB49:AD49"/>
    <mergeCell ref="AE49:AF49"/>
    <mergeCell ref="AG49:AI49"/>
    <mergeCell ref="D50:G50"/>
    <mergeCell ref="H50:J50"/>
    <mergeCell ref="K50:M50"/>
    <mergeCell ref="N50:P50"/>
    <mergeCell ref="Q50:R50"/>
    <mergeCell ref="Y48:AA48"/>
    <mergeCell ref="AB48:AD48"/>
    <mergeCell ref="AE48:AF48"/>
    <mergeCell ref="AG48:AI48"/>
    <mergeCell ref="D49:G49"/>
    <mergeCell ref="H49:J49"/>
    <mergeCell ref="K49:M49"/>
    <mergeCell ref="N49:P49"/>
    <mergeCell ref="Q49:R49"/>
    <mergeCell ref="S49:U49"/>
    <mergeCell ref="AB47:AD47"/>
    <mergeCell ref="AE47:AF47"/>
    <mergeCell ref="AG47:AI47"/>
    <mergeCell ref="D48:G48"/>
    <mergeCell ref="H48:J48"/>
    <mergeCell ref="K48:M48"/>
    <mergeCell ref="N48:P48"/>
    <mergeCell ref="Q48:R48"/>
    <mergeCell ref="S48:U48"/>
    <mergeCell ref="V48:X48"/>
    <mergeCell ref="AE46:AF46"/>
    <mergeCell ref="AG46:AI46"/>
    <mergeCell ref="D47:G47"/>
    <mergeCell ref="H47:J47"/>
    <mergeCell ref="K47:M47"/>
    <mergeCell ref="N47:P47"/>
    <mergeCell ref="Q47:R47"/>
    <mergeCell ref="S47:U47"/>
    <mergeCell ref="V47:X47"/>
    <mergeCell ref="Y47:AA47"/>
    <mergeCell ref="N46:P46"/>
    <mergeCell ref="Q46:R46"/>
    <mergeCell ref="S46:U46"/>
    <mergeCell ref="V46:X46"/>
    <mergeCell ref="Y46:AA46"/>
    <mergeCell ref="AB46:AD46"/>
    <mergeCell ref="AE44:AF44"/>
    <mergeCell ref="AG44:AI44"/>
    <mergeCell ref="N45:P45"/>
    <mergeCell ref="Q45:R45"/>
    <mergeCell ref="S45:U45"/>
    <mergeCell ref="V45:X45"/>
    <mergeCell ref="Y45:AA45"/>
    <mergeCell ref="AB45:AD45"/>
    <mergeCell ref="AE45:AF45"/>
    <mergeCell ref="AG45:AI45"/>
    <mergeCell ref="N44:P44"/>
    <mergeCell ref="Q44:R44"/>
    <mergeCell ref="S44:U44"/>
    <mergeCell ref="V44:X44"/>
    <mergeCell ref="Y44:AA44"/>
    <mergeCell ref="AB44:AD44"/>
    <mergeCell ref="B44:C50"/>
    <mergeCell ref="D44:G44"/>
    <mergeCell ref="H44:J44"/>
    <mergeCell ref="K44:M44"/>
    <mergeCell ref="D45:G45"/>
    <mergeCell ref="H45:J45"/>
    <mergeCell ref="K45:M45"/>
    <mergeCell ref="D46:G46"/>
    <mergeCell ref="H46:J46"/>
    <mergeCell ref="K46:M46"/>
    <mergeCell ref="S43:U43"/>
    <mergeCell ref="V43:X43"/>
    <mergeCell ref="Y43:AA43"/>
    <mergeCell ref="AB43:AD43"/>
    <mergeCell ref="AE43:AF43"/>
    <mergeCell ref="AG43:AI43"/>
    <mergeCell ref="V42:X42"/>
    <mergeCell ref="Y42:AA42"/>
    <mergeCell ref="AB42:AD42"/>
    <mergeCell ref="AE42:AF42"/>
    <mergeCell ref="AG42:AI42"/>
    <mergeCell ref="D43:G43"/>
    <mergeCell ref="H43:J43"/>
    <mergeCell ref="K43:M43"/>
    <mergeCell ref="N43:P43"/>
    <mergeCell ref="Q43:R43"/>
    <mergeCell ref="Y41:AA41"/>
    <mergeCell ref="AB41:AD41"/>
    <mergeCell ref="AE41:AF41"/>
    <mergeCell ref="AG41:AI41"/>
    <mergeCell ref="D42:G42"/>
    <mergeCell ref="H42:J42"/>
    <mergeCell ref="K42:M42"/>
    <mergeCell ref="N42:P42"/>
    <mergeCell ref="Q42:R42"/>
    <mergeCell ref="S42:U42"/>
    <mergeCell ref="AB40:AD40"/>
    <mergeCell ref="AE40:AF40"/>
    <mergeCell ref="AG40:AI40"/>
    <mergeCell ref="D41:G41"/>
    <mergeCell ref="H41:J41"/>
    <mergeCell ref="K41:M41"/>
    <mergeCell ref="N41:P41"/>
    <mergeCell ref="Q41:R41"/>
    <mergeCell ref="S41:U41"/>
    <mergeCell ref="V41:X41"/>
    <mergeCell ref="AE39:AF39"/>
    <mergeCell ref="AG39:AI39"/>
    <mergeCell ref="D40:G40"/>
    <mergeCell ref="H40:J40"/>
    <mergeCell ref="K40:M40"/>
    <mergeCell ref="N40:P40"/>
    <mergeCell ref="Q40:R40"/>
    <mergeCell ref="S40:U40"/>
    <mergeCell ref="V40:X40"/>
    <mergeCell ref="Y40:AA40"/>
    <mergeCell ref="N39:P39"/>
    <mergeCell ref="Q39:R39"/>
    <mergeCell ref="S39:U39"/>
    <mergeCell ref="V39:X39"/>
    <mergeCell ref="Y39:AA39"/>
    <mergeCell ref="AB39:AD39"/>
    <mergeCell ref="AE37:AF37"/>
    <mergeCell ref="AG37:AI37"/>
    <mergeCell ref="N38:P38"/>
    <mergeCell ref="Q38:R38"/>
    <mergeCell ref="S38:U38"/>
    <mergeCell ref="V38:X38"/>
    <mergeCell ref="Y38:AA38"/>
    <mergeCell ref="AB38:AD38"/>
    <mergeCell ref="AE38:AF38"/>
    <mergeCell ref="AG38:AI38"/>
    <mergeCell ref="N37:P37"/>
    <mergeCell ref="Q37:R37"/>
    <mergeCell ref="S37:U37"/>
    <mergeCell ref="V37:X37"/>
    <mergeCell ref="Y37:AA37"/>
    <mergeCell ref="AB37:AD37"/>
    <mergeCell ref="B37:C43"/>
    <mergeCell ref="D37:G37"/>
    <mergeCell ref="H37:J37"/>
    <mergeCell ref="K37:M37"/>
    <mergeCell ref="D38:G38"/>
    <mergeCell ref="H38:J38"/>
    <mergeCell ref="K38:M38"/>
    <mergeCell ref="D39:G39"/>
    <mergeCell ref="H39:J39"/>
    <mergeCell ref="K39:M39"/>
    <mergeCell ref="S36:U36"/>
    <mergeCell ref="V36:X36"/>
    <mergeCell ref="Y36:AA36"/>
    <mergeCell ref="AB36:AD36"/>
    <mergeCell ref="AE36:AF36"/>
    <mergeCell ref="AG36:AI36"/>
    <mergeCell ref="V35:X35"/>
    <mergeCell ref="Y35:AA35"/>
    <mergeCell ref="AB35:AD35"/>
    <mergeCell ref="AE35:AF35"/>
    <mergeCell ref="AG35:AI35"/>
    <mergeCell ref="D36:G36"/>
    <mergeCell ref="H36:J36"/>
    <mergeCell ref="K36:M36"/>
    <mergeCell ref="N36:P36"/>
    <mergeCell ref="Q36:R36"/>
    <mergeCell ref="Y34:AA34"/>
    <mergeCell ref="AB34:AD34"/>
    <mergeCell ref="AE34:AF34"/>
    <mergeCell ref="AG34:AI34"/>
    <mergeCell ref="D35:G35"/>
    <mergeCell ref="H35:J35"/>
    <mergeCell ref="K35:M35"/>
    <mergeCell ref="N35:P35"/>
    <mergeCell ref="Q35:R35"/>
    <mergeCell ref="S35:U35"/>
    <mergeCell ref="AB33:AD33"/>
    <mergeCell ref="AE33:AF33"/>
    <mergeCell ref="AG33:AI33"/>
    <mergeCell ref="D34:G34"/>
    <mergeCell ref="H34:J34"/>
    <mergeCell ref="K34:M34"/>
    <mergeCell ref="N34:P34"/>
    <mergeCell ref="Q34:R34"/>
    <mergeCell ref="S34:U34"/>
    <mergeCell ref="V34:X34"/>
    <mergeCell ref="AE32:AF32"/>
    <mergeCell ref="AG32:AI32"/>
    <mergeCell ref="D33:G33"/>
    <mergeCell ref="H33:J33"/>
    <mergeCell ref="K33:M33"/>
    <mergeCell ref="N33:P33"/>
    <mergeCell ref="Q33:R33"/>
    <mergeCell ref="S33:U33"/>
    <mergeCell ref="V33:X33"/>
    <mergeCell ref="Y33:AA33"/>
    <mergeCell ref="N32:P32"/>
    <mergeCell ref="Q32:R32"/>
    <mergeCell ref="S32:U32"/>
    <mergeCell ref="V32:X32"/>
    <mergeCell ref="Y32:AA32"/>
    <mergeCell ref="AB32:AD32"/>
    <mergeCell ref="AE30:AF30"/>
    <mergeCell ref="AG30:AI30"/>
    <mergeCell ref="N31:P31"/>
    <mergeCell ref="Q31:R31"/>
    <mergeCell ref="S31:U31"/>
    <mergeCell ref="V31:X31"/>
    <mergeCell ref="Y31:AA31"/>
    <mergeCell ref="AB31:AD31"/>
    <mergeCell ref="AE31:AF31"/>
    <mergeCell ref="AG31:AI31"/>
    <mergeCell ref="N30:P30"/>
    <mergeCell ref="Q30:R30"/>
    <mergeCell ref="S30:U30"/>
    <mergeCell ref="V30:X30"/>
    <mergeCell ref="Y30:AA30"/>
    <mergeCell ref="AB30:AD30"/>
    <mergeCell ref="B30:C36"/>
    <mergeCell ref="D30:G30"/>
    <mergeCell ref="H30:J30"/>
    <mergeCell ref="K30:M30"/>
    <mergeCell ref="D31:G31"/>
    <mergeCell ref="H31:J31"/>
    <mergeCell ref="K31:M31"/>
    <mergeCell ref="D32:G32"/>
    <mergeCell ref="H32:J32"/>
    <mergeCell ref="K32:M32"/>
    <mergeCell ref="S29:U29"/>
    <mergeCell ref="V29:X29"/>
    <mergeCell ref="Y29:AA29"/>
    <mergeCell ref="AB29:AD29"/>
    <mergeCell ref="AE29:AF29"/>
    <mergeCell ref="AG29:AI29"/>
    <mergeCell ref="V28:X28"/>
    <mergeCell ref="Y28:AA28"/>
    <mergeCell ref="AB28:AD28"/>
    <mergeCell ref="AE28:AF28"/>
    <mergeCell ref="AG28:AI28"/>
    <mergeCell ref="D29:G29"/>
    <mergeCell ref="H29:J29"/>
    <mergeCell ref="K29:M29"/>
    <mergeCell ref="N29:P29"/>
    <mergeCell ref="Q29:R29"/>
    <mergeCell ref="Y27:AA27"/>
    <mergeCell ref="AB27:AD27"/>
    <mergeCell ref="AE27:AF27"/>
    <mergeCell ref="AG27:AI27"/>
    <mergeCell ref="D28:G28"/>
    <mergeCell ref="H28:J28"/>
    <mergeCell ref="K28:M28"/>
    <mergeCell ref="N28:P28"/>
    <mergeCell ref="Q28:R28"/>
    <mergeCell ref="S28:U28"/>
    <mergeCell ref="AB26:AD26"/>
    <mergeCell ref="AE26:AF26"/>
    <mergeCell ref="AG26:AI26"/>
    <mergeCell ref="D27:G27"/>
    <mergeCell ref="H27:J27"/>
    <mergeCell ref="K27:M27"/>
    <mergeCell ref="N27:P27"/>
    <mergeCell ref="Q27:R27"/>
    <mergeCell ref="S27:U27"/>
    <mergeCell ref="V27:X27"/>
    <mergeCell ref="AE25:AF25"/>
    <mergeCell ref="AG25:AI25"/>
    <mergeCell ref="D26:G26"/>
    <mergeCell ref="H26:J26"/>
    <mergeCell ref="K26:M26"/>
    <mergeCell ref="N26:P26"/>
    <mergeCell ref="Q26:R26"/>
    <mergeCell ref="S26:U26"/>
    <mergeCell ref="V26:X26"/>
    <mergeCell ref="Y26:AA26"/>
    <mergeCell ref="N25:P25"/>
    <mergeCell ref="Q25:R25"/>
    <mergeCell ref="S25:U25"/>
    <mergeCell ref="V25:X25"/>
    <mergeCell ref="Y25:AA25"/>
    <mergeCell ref="AB25:AD25"/>
    <mergeCell ref="AE23:AF23"/>
    <mergeCell ref="AG23:AI23"/>
    <mergeCell ref="N24:P24"/>
    <mergeCell ref="Q24:R24"/>
    <mergeCell ref="S24:U24"/>
    <mergeCell ref="V24:X24"/>
    <mergeCell ref="Y24:AA24"/>
    <mergeCell ref="AB24:AD24"/>
    <mergeCell ref="AE24:AF24"/>
    <mergeCell ref="AG24:AI24"/>
    <mergeCell ref="N23:P23"/>
    <mergeCell ref="Q23:R23"/>
    <mergeCell ref="S23:U23"/>
    <mergeCell ref="V23:X23"/>
    <mergeCell ref="Y23:AA23"/>
    <mergeCell ref="AB23:AD23"/>
    <mergeCell ref="B23:C29"/>
    <mergeCell ref="D23:G23"/>
    <mergeCell ref="H23:J23"/>
    <mergeCell ref="K23:M23"/>
    <mergeCell ref="D24:G24"/>
    <mergeCell ref="H24:J24"/>
    <mergeCell ref="K24:M24"/>
    <mergeCell ref="D25:G25"/>
    <mergeCell ref="H25:J25"/>
    <mergeCell ref="K25:M25"/>
    <mergeCell ref="AG21:AI22"/>
    <mergeCell ref="H22:J22"/>
    <mergeCell ref="K22:M22"/>
    <mergeCell ref="N22:P22"/>
    <mergeCell ref="Q22:R22"/>
    <mergeCell ref="S22:U22"/>
    <mergeCell ref="V22:X22"/>
    <mergeCell ref="AB22:AD22"/>
    <mergeCell ref="AE22:AF22"/>
    <mergeCell ref="S21:U21"/>
    <mergeCell ref="V21:X21"/>
    <mergeCell ref="Y21:AA22"/>
    <mergeCell ref="AE21:AF21"/>
    <mergeCell ref="H21:J21"/>
    <mergeCell ref="K21:M21"/>
    <mergeCell ref="N21:P21"/>
    <mergeCell ref="Q21:R21"/>
    <mergeCell ref="B10:Q10"/>
    <mergeCell ref="R10:AH10"/>
    <mergeCell ref="B11:AH11"/>
    <mergeCell ref="B12:AH15"/>
    <mergeCell ref="B16:H16"/>
    <mergeCell ref="B17:H17"/>
    <mergeCell ref="I16:L16"/>
    <mergeCell ref="I17:L17"/>
    <mergeCell ref="B7:Q7"/>
    <mergeCell ref="R7:AH7"/>
    <mergeCell ref="B8:Q8"/>
    <mergeCell ref="R8:AH8"/>
    <mergeCell ref="B9:Q9"/>
    <mergeCell ref="R9:AH9"/>
    <mergeCell ref="B2:R2"/>
    <mergeCell ref="B5:O5"/>
    <mergeCell ref="R5:AH5"/>
    <mergeCell ref="AD2:AH2"/>
    <mergeCell ref="B3:AH3"/>
    <mergeCell ref="B6:Q6"/>
    <mergeCell ref="R6:AH6"/>
  </mergeCells>
  <dataValidations count="23">
    <dataValidation allowBlank="1" showInputMessage="1" showErrorMessage="1" promptTitle="Enter" prompt="Your Department Code or Department Name" sqref="M16:Q16"/>
    <dataValidation allowBlank="1" showInputMessage="1" showErrorMessage="1" promptTitle="Enter" prompt="Your Organization Code or Organziation Name" sqref="R16:AJ16"/>
    <dataValidation allowBlank="1" showInputMessage="1" showErrorMessage="1" prompt="You must have an AWS Agreement Number before requesting this schedule.  " error="You must have an AWS Agreement to request this schedule." sqref="AG17:AJ17"/>
    <dataValidation allowBlank="1" showErrorMessage="1" promptTitle="Enter" prompt="Time in following format&#10;9:00 am = 9:00 a&#10;5:00 pm = 5:00 p&#10;noon = 12:00 p&#10;midnight = 12:00 a&#10;" sqref="AB23:AD106"/>
    <dataValidation allowBlank="1" showInputMessage="1" showErrorMessage="1" promptTitle="Agency" prompt="Enter Department Code/Name." sqref="B6"/>
    <dataValidation allowBlank="1" showInputMessage="1" showErrorMessage="1" prompt="Enter Organization Code/Name where schedule will be used." sqref="R6"/>
    <dataValidation allowBlank="1" showInputMessage="1" showErrorMessage="1" promptTitle="Contact Name" prompt="Enter name of individual to contact for questions about this request." error="Please enter a contact person&#10;" sqref="B8"/>
    <dataValidation allowBlank="1" showInputMessage="1" showErrorMessage="1" promptTitle="Contact Telephone Number" prompt="Enter the telephone number of the contact person." error="You must enter the contacts person's phone number." sqref="R8"/>
    <dataValidation allowBlank="1" showInputMessage="1" showErrorMessage="1" promptTitle="Number Using Schedule" prompt="Enter number of employees assigned to this work schedule." sqref="B10"/>
    <dataValidation allowBlank="1" showInputMessage="1" showErrorMessage="1" promptTitle="Operational Need" prompt="Enter justification of the operational need to create this new work schedule." sqref="B12"/>
    <dataValidation allowBlank="1" showInputMessage="1" showErrorMessage="1" promptTitle="Number Schedules Replaced" prompt="Enter number of work schedules that will be replaced by the creation of this schedule." sqref="R10"/>
    <dataValidation allowBlank="1" showInputMessage="1" showErrorMessage="1" promptTitle="Employee Numbers" prompt="Enter all employee numbers who will be using this schedule for your reference." sqref="F108:H108"/>
    <dataValidation allowBlank="1" showInputMessage="1" showErrorMessage="1" promptTitle="Consolidated PWS" prompt="Enter all PWS codes that will be replaced by this new work schedule." sqref="F113:H113"/>
    <dataValidation allowBlank="1" showInputMessage="1" showErrorMessage="1" promptTitle="Paid or Unpaid" prompt="Enter an &quot;X&quot; in the cell if the meal is paid." sqref="Y23:AA106"/>
    <dataValidation allowBlank="1" showInputMessage="1" showErrorMessage="1" promptTitle="Variable Schedule Type" prompt="Enter the number of weeks that this schedule rotates." sqref="B17:E17"/>
    <dataValidation allowBlank="1" showInputMessage="1" showErrorMessage="1" promptTitle="Total Schedule Hours" prompt="This is the total hours of the schedule.  &#10;To determine the biweekly hours, divide the total hours by the number of weeks in the schedule and multiply by 2.  &#10;If the biweekly hours is not correct, check your entries." sqref="M17"/>
    <dataValidation allowBlank="1" showInputMessage="1" showErrorMessage="1" promptTitle="Meal Period Code" prompt="If known, enter meal period code." sqref="AE23:AF106"/>
    <dataValidation type="textLength" operator="equal" allowBlank="1" showInputMessage="1" showErrorMessage="1" promptTitle="Daily Work Schedule Code" prompt="If known, enter the DWS Code.  Use the Work Schedule Look-up Tool to determine the DWS." sqref="Q23:R106">
      <formula1>4</formula1>
    </dataValidation>
    <dataValidation allowBlank="1" showInputMessage="1" showErrorMessage="1" promptTitle="Work Begin Time" prompt="Enter time in the &#10;following format&#10;9:00 am = 9 a&#10;5:00 pm = 5 p&#10;9:15 am = 9:15 a&#10;5:30 pm = 5:30 p&#10;noon = 12 p&#10;midnight = 12 a&#10;" sqref="H23:J106"/>
    <dataValidation allowBlank="1" showInputMessage="1" showErrorMessage="1" promptTitle="Work End Time" prompt="Enter time in the &#10;following format&#10;9:00 am = 9 a&#10;5:00 pm = 5 p&#10;9:15 am = 9:15 a&#10;5:30 pm = 5:30 p&#10;noon = 12 p&#10;midnight = 12 a&#10;" sqref="K23:M106"/>
    <dataValidation allowBlank="1" showInputMessage="1" showErrorMessage="1" promptTitle="Meal Begin Time" prompt="Enter time in the following format&#10;9:00 am = 9 a&#10;5:00 pm = 5 p&#10;9:15 am = 9:15 a&#10;5:30 pm = 5:30 p&#10;noon = 12 p&#10;midnight = 12 a&#10;No meal = blank field&#10;Flex meal = 0000 (Flex meal means that SAP records the meal 3.5 hours into the shift.)" sqref="S23:U106"/>
    <dataValidation allowBlank="1" showInputMessage="1" showErrorMessage="1" promptTitle="Meal End Time" prompt="Enter time in the following format&#10;9:00 am = 9 a&#10;5:00 pm = 5 p&#10;9:15 am = 9:15 a&#10;5:30 pm = 5:30 p&#10;noon = 12 p&#10;midnight = 12 a&#10;No meal = blank field&#10;Flex meal = 0000 (Flex meal means that SAP records the meal 3.5 hours into the shift.)" sqref="V23:X106"/>
    <dataValidation allowBlank="1" showErrorMessage="1" sqref="AJ23"/>
  </dataValidation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5"/>
  <dimension ref="A1:E16"/>
  <sheetViews>
    <sheetView zoomScalePageLayoutView="0" workbookViewId="0" topLeftCell="A1">
      <selection activeCell="G18" sqref="G18"/>
    </sheetView>
  </sheetViews>
  <sheetFormatPr defaultColWidth="9.140625" defaultRowHeight="12.75"/>
  <cols>
    <col min="1" max="1" width="13.421875" style="6" bestFit="1" customWidth="1"/>
    <col min="2" max="2" width="3.7109375" style="0" customWidth="1"/>
    <col min="3" max="3" width="13.421875" style="5" bestFit="1" customWidth="1"/>
    <col min="4" max="4" width="3.7109375" style="0" customWidth="1"/>
    <col min="5" max="5" width="13.421875" style="5" bestFit="1" customWidth="1"/>
  </cols>
  <sheetData>
    <row r="1" spans="1:5" ht="12.75">
      <c r="A1" s="1" t="s">
        <v>31</v>
      </c>
      <c r="C1" s="2" t="s">
        <v>32</v>
      </c>
      <c r="E1" s="2" t="s">
        <v>33</v>
      </c>
    </row>
    <row r="2" spans="1:5" ht="12.75">
      <c r="A2" s="3" t="s">
        <v>34</v>
      </c>
      <c r="C2" s="4" t="s">
        <v>34</v>
      </c>
      <c r="E2" s="4" t="s">
        <v>34</v>
      </c>
    </row>
    <row r="4" spans="1:5" ht="12.75">
      <c r="A4" s="8" t="s">
        <v>57</v>
      </c>
      <c r="C4" s="8" t="s">
        <v>57</v>
      </c>
      <c r="E4" s="8" t="s">
        <v>57</v>
      </c>
    </row>
    <row r="5" spans="1:5" ht="12.75">
      <c r="A5" s="8" t="s">
        <v>35</v>
      </c>
      <c r="C5" s="7" t="s">
        <v>36</v>
      </c>
      <c r="E5" s="7" t="s">
        <v>56</v>
      </c>
    </row>
    <row r="6" spans="1:5" ht="12.75">
      <c r="A6" s="8" t="s">
        <v>37</v>
      </c>
      <c r="C6" s="7" t="s">
        <v>38</v>
      </c>
      <c r="E6" s="7" t="s">
        <v>36</v>
      </c>
    </row>
    <row r="7" spans="1:5" ht="12.75">
      <c r="A7" s="8" t="s">
        <v>39</v>
      </c>
      <c r="C7" s="7" t="s">
        <v>40</v>
      </c>
      <c r="E7" s="7" t="s">
        <v>38</v>
      </c>
    </row>
    <row r="8" spans="1:5" ht="12.75">
      <c r="A8" s="8" t="s">
        <v>41</v>
      </c>
      <c r="C8" s="7" t="s">
        <v>42</v>
      </c>
      <c r="E8" s="7" t="s">
        <v>40</v>
      </c>
    </row>
    <row r="9" spans="1:5" ht="12.75">
      <c r="A9" s="8" t="s">
        <v>43</v>
      </c>
      <c r="C9" s="7" t="s">
        <v>44</v>
      </c>
      <c r="E9" s="7" t="s">
        <v>42</v>
      </c>
    </row>
    <row r="10" spans="3:5" ht="12.75">
      <c r="C10" s="7" t="s">
        <v>45</v>
      </c>
      <c r="E10" s="7" t="s">
        <v>44</v>
      </c>
    </row>
    <row r="11" spans="3:5" ht="12.75">
      <c r="C11" s="7" t="s">
        <v>46</v>
      </c>
      <c r="E11" s="7" t="s">
        <v>45</v>
      </c>
    </row>
    <row r="12" spans="3:5" ht="12.75">
      <c r="C12" s="7" t="s">
        <v>47</v>
      </c>
      <c r="E12" s="7" t="s">
        <v>46</v>
      </c>
    </row>
    <row r="13" spans="3:5" ht="12.75">
      <c r="C13" s="7" t="s">
        <v>48</v>
      </c>
      <c r="E13" s="7" t="s">
        <v>47</v>
      </c>
    </row>
    <row r="14" spans="3:5" ht="12.75">
      <c r="C14" s="7" t="s">
        <v>49</v>
      </c>
      <c r="E14" s="7" t="s">
        <v>48</v>
      </c>
    </row>
    <row r="15" spans="3:5" ht="12.75">
      <c r="C15" s="7" t="s">
        <v>50</v>
      </c>
      <c r="E15" s="7" t="s">
        <v>49</v>
      </c>
    </row>
    <row r="16" ht="12.75">
      <c r="E16" s="7" t="s">
        <v>50</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imaginepa</dc:creator>
  <cp:keywords/>
  <dc:description/>
  <cp:lastModifiedBy>Maneval, Cheryl</cp:lastModifiedBy>
  <cp:lastPrinted>2015-05-04T19:25:18Z</cp:lastPrinted>
  <dcterms:created xsi:type="dcterms:W3CDTF">2002-02-22T02:15:41Z</dcterms:created>
  <dcterms:modified xsi:type="dcterms:W3CDTF">2016-06-09T14:30:25Z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Copy of newworkschedulerequest.xls</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Order">
    <vt:lpwstr>35200.0000000000</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display_urn:schemas-microsoft-com:office:office#Author">
    <vt:lpwstr>System Account</vt:lpwstr>
  </property>
  <property fmtid="{D5CDD505-2E9C-101B-9397-08002B2CF9AE}" pid="11" name="_SourceUrl">
    <vt:lpwstr/>
  </property>
  <property fmtid="{D5CDD505-2E9C-101B-9397-08002B2CF9AE}" pid="12" name="_SharedFileIndex">
    <vt:lpwstr/>
  </property>
</Properties>
</file>