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Rent Ledger\Annual\"/>
    </mc:Choice>
  </mc:AlternateContent>
  <xr:revisionPtr revIDLastSave="0" documentId="13_ncr:1_{CD93AF52-5158-49DD-B7AF-49BC9751EA97}" xr6:coauthVersionLast="47" xr6:coauthVersionMax="47" xr10:uidLastSave="{00000000-0000-0000-0000-000000000000}"/>
  <bookViews>
    <workbookView xWindow="-108" yWindow="-108" windowWidth="23256" windowHeight="12576" xr2:uid="{1936930F-877F-4A81-A36E-807E204AF34C}"/>
  </bookViews>
  <sheets>
    <sheet name="Annual Rental Ledger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E29" i="1" l="1"/>
  <c r="E27" i="1"/>
  <c r="E26" i="1"/>
  <c r="G23" i="1"/>
  <c r="G22" i="1"/>
  <c r="G21" i="1"/>
  <c r="G20" i="1"/>
  <c r="G19" i="1"/>
  <c r="G18" i="1"/>
  <c r="G17" i="1"/>
  <c r="G16" i="1"/>
  <c r="G15" i="1"/>
  <c r="G14" i="1"/>
  <c r="G13" i="1"/>
  <c r="G12" i="1"/>
  <c r="E28" i="1" l="1"/>
</calcChain>
</file>

<file path=xl/sharedStrings.xml><?xml version="1.0" encoding="utf-8"?>
<sst xmlns="http://schemas.openxmlformats.org/spreadsheetml/2006/main" count="41" uniqueCount="41">
  <si>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</si>
  <si>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</si>
  <si>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</si>
  <si>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</si>
  <si>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</si>
  <si>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</si>
  <si>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</si>
  <si>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</si>
  <si>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</si>
  <si>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</si>
  <si>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</si>
  <si>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</si>
  <si>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RENT DUE</t>
  </si>
  <si>
    <t>DATE RECEIVED</t>
  </si>
  <si>
    <t>NOT PAID</t>
  </si>
  <si>
    <t>LATE FEES</t>
  </si>
  <si>
    <t>Jan 05, 2023</t>
  </si>
  <si>
    <t>Feb 04, 2023</t>
  </si>
  <si>
    <t>Mar 02, 2023</t>
  </si>
  <si>
    <t>Apr 07, 2023</t>
  </si>
  <si>
    <t>May 01, 2023</t>
  </si>
  <si>
    <t>RECEIVED</t>
  </si>
  <si>
    <t>YTD RENT DUE</t>
  </si>
  <si>
    <t>MONTH</t>
  </si>
  <si>
    <t>YTD RENT RECEIVED</t>
  </si>
  <si>
    <t>YTD RENT NOT RECEIVED</t>
  </si>
  <si>
    <t>YTD LATE FEES</t>
  </si>
  <si>
    <t>JOHN DOE</t>
  </si>
  <si>
    <t>PHONE:</t>
  </si>
  <si>
    <t>(555) 0123 456 789</t>
  </si>
  <si>
    <t>john.doe@provider.com</t>
  </si>
  <si>
    <t>YEAR:</t>
  </si>
  <si>
    <t>EMAIL:</t>
  </si>
  <si>
    <t>TENANT:</t>
  </si>
  <si>
    <t>PROPERTY:</t>
  </si>
  <si>
    <t>ADDRESS:</t>
  </si>
  <si>
    <t>Cathedral in the forest. 2,290 sq ft, 4 beds, 3 bathrooms</t>
  </si>
  <si>
    <t>99 Bramble Street, Santa Rosa Forest, FL 32459</t>
  </si>
  <si>
    <t>ANNUAL
RENTAL LEDGER</t>
  </si>
  <si>
    <t>A rental ledger is an important document that real estate investors and property managers use to tell at a glance the rent payment status of their tenants. The ledger compiles data such as the monthly rent, when the rent was received, and in what amount.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</si>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</sst>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sz val="36"/>
      <color rgb="FF146781"/>
      <name val="Bahnschrift"/>
      <family val="2"/>
    </font>
    <font>
      <sz val="9"/>
      <color theme="1"/>
      <name val="Bahnschrift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1" tint="0.249977111117893"/>
      </bottom>
      <diagonal/>
    </border>
    <border>
      <left/>
      <right/>
      <top style="medium">
        <color theme="1" tint="0.249977111117893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 style="medium">
        <color theme="1" tint="0.249977111117893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249977111117893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 style="medium">
        <color theme="1" tint="0.249977111117893"/>
      </top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right" vertical="center" indent="1"/>
    </xf>
    <xf numFmtId="164" fontId="2" fillId="2" borderId="0" xfId="0" applyNumberFormat="1" applyFont="1" applyFill="1" applyAlignment="1">
      <alignment horizontal="righ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164" fontId="2" fillId="2" borderId="3" xfId="0" applyNumberFormat="1" applyFont="1" applyFill="1" applyBorder="1" applyAlignment="1">
      <alignment horizontal="right" vertical="center" inden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indent="1"/>
    </xf>
    <xf numFmtId="164" fontId="2" fillId="2" borderId="4" xfId="0" applyNumberFormat="1" applyFont="1" applyFill="1" applyBorder="1" applyAlignment="1">
      <alignment horizontal="right" vertical="center" indent="1"/>
    </xf>
    <xf numFmtId="0" fontId="2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indent="1"/>
    </xf>
    <xf numFmtId="0" fontId="2" fillId="3" borderId="7" xfId="0" applyFont="1" applyFill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2" fillId="3" borderId="9" xfId="0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left" vertical="center" indent="1"/>
    </xf>
    <xf numFmtId="0" fontId="2" fillId="3" borderId="5" xfId="0" applyFont="1" applyFill="1" applyBorder="1" applyAlignment="1">
      <alignment horizontal="left" vertical="center" indent="1"/>
    </xf>
    <xf numFmtId="0" fontId="2" fillId="3" borderId="10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indent="1"/>
    </xf>
    <xf numFmtId="0" fontId="2" fillId="3" borderId="12" xfId="0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3" borderId="0" xfId="0" applyFont="1" applyFill="1" applyAlignment="1">
      <alignment horizontal="left" vertical="center" wrapText="1" indent="5"/>
    </xf>
    <xf numFmtId="0" fontId="6" fillId="3" borderId="0" xfId="0" applyFont="1" applyFill="1" applyAlignment="1">
      <alignment horizontal="left" vertical="center" indent="5"/>
    </xf>
    <xf numFmtId="164" fontId="2" fillId="3" borderId="8" xfId="0" applyNumberFormat="1" applyFont="1" applyFill="1" applyBorder="1" applyAlignment="1">
      <alignment horizontal="right" vertical="center" indent="1"/>
    </xf>
    <xf numFmtId="164" fontId="2" fillId="3" borderId="10" xfId="0" applyNumberFormat="1" applyFont="1" applyFill="1" applyBorder="1" applyAlignment="1">
      <alignment horizontal="right" vertical="center" indent="1"/>
    </xf>
    <xf numFmtId="164" fontId="2" fillId="3" borderId="13" xfId="0" applyNumberFormat="1" applyFont="1" applyFill="1" applyBorder="1" applyAlignment="1">
      <alignment horizontal="right" vertical="center" indent="1"/>
    </xf>
    <xf numFmtId="0" fontId="7" fillId="3" borderId="14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right" wrapText="1"/>
    </xf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390939</xdr:colOff>
      <xdr:row>1</xdr:row>
      <xdr:rowOff>3355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A4636271-667C-4094-AA3E-D4B27512AA2B}"/>
            </a:ext>
          </a:extLst>
        </xdr:cNvPr>
        <xdr:cNvGrpSpPr>
          <a:grpSpLocks noChangeAspect="1"/>
        </xdr:cNvGrpSpPr>
      </xdr:nvGrpSpPr>
      <xdr:grpSpPr>
        <a:xfrm>
          <a:off x="0" y="0"/>
          <a:ext cx="7202556" cy="1865285"/>
          <a:chOff x="121538" y="90932"/>
          <a:chExt cx="7439884" cy="1933956"/>
        </a:xfrm>
      </xdr:grpSpPr>
      <xdr:sp macro="" textlink="">
        <xdr:nvSpPr>
          <xdr:cNvPr id="9" name="Trapezoid 4">
            <a:extLst>
              <a:ext uri="{FF2B5EF4-FFF2-40B4-BE49-F238E27FC236}">
                <a16:creationId xmlns:a16="http://schemas.microsoft.com/office/drawing/2014/main" id="{2FC80B50-D424-0DD3-8FAC-A079708C9235}"/>
              </a:ext>
            </a:extLst>
          </xdr:cNvPr>
          <xdr:cNvSpPr/>
        </xdr:nvSpPr>
        <xdr:spPr>
          <a:xfrm>
            <a:off x="121538" y="90932"/>
            <a:ext cx="3297302" cy="1921764"/>
          </a:xfrm>
          <a:custGeom>
            <a:avLst/>
            <a:gdLst>
              <a:gd name="connsiteX0" fmla="*/ 0 w 3517392"/>
              <a:gd name="connsiteY0" fmla="*/ 1920240 h 1920240"/>
              <a:gd name="connsiteX1" fmla="*/ 242315 w 3517392"/>
              <a:gd name="connsiteY1" fmla="*/ 0 h 1920240"/>
              <a:gd name="connsiteX2" fmla="*/ 3275077 w 3517392"/>
              <a:gd name="connsiteY2" fmla="*/ 0 h 1920240"/>
              <a:gd name="connsiteX3" fmla="*/ 3517392 w 3517392"/>
              <a:gd name="connsiteY3" fmla="*/ 1920240 h 1920240"/>
              <a:gd name="connsiteX4" fmla="*/ 0 w 3517392"/>
              <a:gd name="connsiteY4" fmla="*/ 1920240 h 1920240"/>
              <a:gd name="connsiteX0" fmla="*/ 32005 w 3549397"/>
              <a:gd name="connsiteY0" fmla="*/ 1920240 h 1920240"/>
              <a:gd name="connsiteX1" fmla="*/ 0 w 3549397"/>
              <a:gd name="connsiteY1" fmla="*/ 6096 h 1920240"/>
              <a:gd name="connsiteX2" fmla="*/ 3307082 w 3549397"/>
              <a:gd name="connsiteY2" fmla="*/ 0 h 1920240"/>
              <a:gd name="connsiteX3" fmla="*/ 3549397 w 3549397"/>
              <a:gd name="connsiteY3" fmla="*/ 1920240 h 1920240"/>
              <a:gd name="connsiteX4" fmla="*/ 32005 w 3549397"/>
              <a:gd name="connsiteY4" fmla="*/ 1920240 h 1920240"/>
              <a:gd name="connsiteX0" fmla="*/ 3430 w 3520822"/>
              <a:gd name="connsiteY0" fmla="*/ 1921764 h 1921764"/>
              <a:gd name="connsiteX1" fmla="*/ 0 w 3520822"/>
              <a:gd name="connsiteY1" fmla="*/ 0 h 1921764"/>
              <a:gd name="connsiteX2" fmla="*/ 3278507 w 3520822"/>
              <a:gd name="connsiteY2" fmla="*/ 1524 h 1921764"/>
              <a:gd name="connsiteX3" fmla="*/ 3520822 w 3520822"/>
              <a:gd name="connsiteY3" fmla="*/ 1921764 h 1921764"/>
              <a:gd name="connsiteX4" fmla="*/ 3430 w 3520822"/>
              <a:gd name="connsiteY4" fmla="*/ 1921764 h 1921764"/>
              <a:gd name="connsiteX0" fmla="*/ 3430 w 3520822"/>
              <a:gd name="connsiteY0" fmla="*/ 1921764 h 1921764"/>
              <a:gd name="connsiteX1" fmla="*/ 0 w 3520822"/>
              <a:gd name="connsiteY1" fmla="*/ 0 h 1921764"/>
              <a:gd name="connsiteX2" fmla="*/ 3012714 w 3520822"/>
              <a:gd name="connsiteY2" fmla="*/ 1524 h 1921764"/>
              <a:gd name="connsiteX3" fmla="*/ 3520822 w 3520822"/>
              <a:gd name="connsiteY3" fmla="*/ 1921764 h 1921764"/>
              <a:gd name="connsiteX4" fmla="*/ 3430 w 3520822"/>
              <a:gd name="connsiteY4" fmla="*/ 1921764 h 192176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520822" h="1921764">
                <a:moveTo>
                  <a:pt x="3430" y="1921764"/>
                </a:moveTo>
                <a:cubicBezTo>
                  <a:pt x="2287" y="1281176"/>
                  <a:pt x="1143" y="640588"/>
                  <a:pt x="0" y="0"/>
                </a:cubicBezTo>
                <a:lnTo>
                  <a:pt x="3012714" y="1524"/>
                </a:lnTo>
                <a:lnTo>
                  <a:pt x="3520822" y="1921764"/>
                </a:lnTo>
                <a:lnTo>
                  <a:pt x="3430" y="1921764"/>
                </a:lnTo>
                <a:close/>
              </a:path>
            </a:pathLst>
          </a:custGeom>
          <a:solidFill>
            <a:srgbClr val="E6E6E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0" name="Parallelogram 9">
            <a:extLst>
              <a:ext uri="{FF2B5EF4-FFF2-40B4-BE49-F238E27FC236}">
                <a16:creationId xmlns:a16="http://schemas.microsoft.com/office/drawing/2014/main" id="{A4E3E3A3-1894-F561-D020-24C2D3CC7B44}"/>
              </a:ext>
            </a:extLst>
          </xdr:cNvPr>
          <xdr:cNvSpPr/>
        </xdr:nvSpPr>
        <xdr:spPr>
          <a:xfrm flipH="1">
            <a:off x="3066521" y="90932"/>
            <a:ext cx="3425952" cy="1921764"/>
          </a:xfrm>
          <a:prstGeom prst="parallelogram">
            <a:avLst/>
          </a:prstGeom>
          <a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a:blip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11" name="Parallelogram 7">
            <a:extLst>
              <a:ext uri="{FF2B5EF4-FFF2-40B4-BE49-F238E27FC236}">
                <a16:creationId xmlns:a16="http://schemas.microsoft.com/office/drawing/2014/main" id="{95ACE4EB-A6E3-410B-E8EF-02329AD58C0E}"/>
              </a:ext>
            </a:extLst>
          </xdr:cNvPr>
          <xdr:cNvSpPr/>
        </xdr:nvSpPr>
        <xdr:spPr>
          <a:xfrm flipH="1">
            <a:off x="6134958" y="90932"/>
            <a:ext cx="1426464" cy="1933956"/>
          </a:xfrm>
          <a:custGeom>
            <a:avLst/>
            <a:gdLst>
              <a:gd name="connsiteX0" fmla="*/ 0 w 3425952"/>
              <a:gd name="connsiteY0" fmla="*/ 1921764 h 1921764"/>
              <a:gd name="connsiteX1" fmla="*/ 480441 w 3425952"/>
              <a:gd name="connsiteY1" fmla="*/ 0 h 1921764"/>
              <a:gd name="connsiteX2" fmla="*/ 3425952 w 3425952"/>
              <a:gd name="connsiteY2" fmla="*/ 0 h 1921764"/>
              <a:gd name="connsiteX3" fmla="*/ 2945511 w 3425952"/>
              <a:gd name="connsiteY3" fmla="*/ 1921764 h 1921764"/>
              <a:gd name="connsiteX4" fmla="*/ 0 w 3425952"/>
              <a:gd name="connsiteY4" fmla="*/ 1921764 h 1921764"/>
              <a:gd name="connsiteX0" fmla="*/ 0 w 3425952"/>
              <a:gd name="connsiteY0" fmla="*/ 1921764 h 1921764"/>
              <a:gd name="connsiteX1" fmla="*/ 2004441 w 3425952"/>
              <a:gd name="connsiteY1" fmla="*/ 0 h 1921764"/>
              <a:gd name="connsiteX2" fmla="*/ 3425952 w 3425952"/>
              <a:gd name="connsiteY2" fmla="*/ 0 h 1921764"/>
              <a:gd name="connsiteX3" fmla="*/ 2945511 w 3425952"/>
              <a:gd name="connsiteY3" fmla="*/ 1921764 h 1921764"/>
              <a:gd name="connsiteX4" fmla="*/ 0 w 3425952"/>
              <a:gd name="connsiteY4" fmla="*/ 1921764 h 1921764"/>
              <a:gd name="connsiteX0" fmla="*/ 0 w 1426464"/>
              <a:gd name="connsiteY0" fmla="*/ 1933956 h 1933956"/>
              <a:gd name="connsiteX1" fmla="*/ 4953 w 1426464"/>
              <a:gd name="connsiteY1" fmla="*/ 0 h 1933956"/>
              <a:gd name="connsiteX2" fmla="*/ 1426464 w 1426464"/>
              <a:gd name="connsiteY2" fmla="*/ 0 h 1933956"/>
              <a:gd name="connsiteX3" fmla="*/ 946023 w 1426464"/>
              <a:gd name="connsiteY3" fmla="*/ 1921764 h 1933956"/>
              <a:gd name="connsiteX4" fmla="*/ 0 w 1426464"/>
              <a:gd name="connsiteY4" fmla="*/ 1933956 h 193395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426464" h="1933956">
                <a:moveTo>
                  <a:pt x="0" y="1933956"/>
                </a:moveTo>
                <a:lnTo>
                  <a:pt x="4953" y="0"/>
                </a:lnTo>
                <a:lnTo>
                  <a:pt x="1426464" y="0"/>
                </a:lnTo>
                <a:lnTo>
                  <a:pt x="946023" y="1921764"/>
                </a:lnTo>
                <a:lnTo>
                  <a:pt x="0" y="1933956"/>
                </a:lnTo>
                <a:close/>
              </a:path>
            </a:pathLst>
          </a:custGeom>
          <a:solidFill>
            <a:srgbClr val="A51D36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</xdr:grpSp>
    <xdr:clientData/>
  </xdr:twoCellAnchor>
  <xdr:twoCellAnchor>
    <xdr:from>
      <xdr:col>0</xdr:col>
      <xdr:colOff>0</xdr:colOff>
      <xdr:row>6</xdr:row>
      <xdr:rowOff>164053</xdr:rowOff>
    </xdr:from>
    <xdr:to>
      <xdr:col>2</xdr:col>
      <xdr:colOff>411480</xdr:colOff>
      <xdr:row>7</xdr:row>
      <xdr:rowOff>1258005</xdr:rowOff>
    </xdr:to>
    <xdr:sp macro="" textlink="">
      <xdr:nvSpPr>
        <xdr:cNvPr id="13" name="Parallelogram 7">
          <a:extLst>
            <a:ext uri="{FF2B5EF4-FFF2-40B4-BE49-F238E27FC236}">
              <a16:creationId xmlns:a16="http://schemas.microsoft.com/office/drawing/2014/main" id="{90F54348-A172-41D1-9579-4F9A4691E82E}"/>
            </a:ext>
          </a:extLst>
        </xdr:cNvPr>
        <xdr:cNvSpPr>
          <a:spLocks noChangeAspect="1"/>
        </xdr:cNvSpPr>
      </xdr:nvSpPr>
      <xdr:spPr>
        <a:xfrm>
          <a:off x="0" y="3112993"/>
          <a:ext cx="998220" cy="1261592"/>
        </a:xfrm>
        <a:custGeom>
          <a:avLst/>
          <a:gdLst>
            <a:gd name="connsiteX0" fmla="*/ 0 w 3425952"/>
            <a:gd name="connsiteY0" fmla="*/ 1921764 h 1921764"/>
            <a:gd name="connsiteX1" fmla="*/ 480441 w 3425952"/>
            <a:gd name="connsiteY1" fmla="*/ 0 h 1921764"/>
            <a:gd name="connsiteX2" fmla="*/ 3425952 w 3425952"/>
            <a:gd name="connsiteY2" fmla="*/ 0 h 1921764"/>
            <a:gd name="connsiteX3" fmla="*/ 2945511 w 3425952"/>
            <a:gd name="connsiteY3" fmla="*/ 1921764 h 1921764"/>
            <a:gd name="connsiteX4" fmla="*/ 0 w 3425952"/>
            <a:gd name="connsiteY4" fmla="*/ 1921764 h 1921764"/>
            <a:gd name="connsiteX0" fmla="*/ 0 w 3425952"/>
            <a:gd name="connsiteY0" fmla="*/ 1921764 h 1921764"/>
            <a:gd name="connsiteX1" fmla="*/ 2004441 w 3425952"/>
            <a:gd name="connsiteY1" fmla="*/ 0 h 1921764"/>
            <a:gd name="connsiteX2" fmla="*/ 3425952 w 3425952"/>
            <a:gd name="connsiteY2" fmla="*/ 0 h 1921764"/>
            <a:gd name="connsiteX3" fmla="*/ 2945511 w 3425952"/>
            <a:gd name="connsiteY3" fmla="*/ 1921764 h 1921764"/>
            <a:gd name="connsiteX4" fmla="*/ 0 w 3425952"/>
            <a:gd name="connsiteY4" fmla="*/ 1921764 h 1921764"/>
            <a:gd name="connsiteX0" fmla="*/ 0 w 1426464"/>
            <a:gd name="connsiteY0" fmla="*/ 1933956 h 1933956"/>
            <a:gd name="connsiteX1" fmla="*/ 4953 w 1426464"/>
            <a:gd name="connsiteY1" fmla="*/ 0 h 1933956"/>
            <a:gd name="connsiteX2" fmla="*/ 1426464 w 1426464"/>
            <a:gd name="connsiteY2" fmla="*/ 0 h 1933956"/>
            <a:gd name="connsiteX3" fmla="*/ 946023 w 1426464"/>
            <a:gd name="connsiteY3" fmla="*/ 1921764 h 1933956"/>
            <a:gd name="connsiteX4" fmla="*/ 0 w 1426464"/>
            <a:gd name="connsiteY4" fmla="*/ 1933956 h 1933956"/>
            <a:gd name="connsiteX0" fmla="*/ 0 w 1426464"/>
            <a:gd name="connsiteY0" fmla="*/ 1933956 h 1946364"/>
            <a:gd name="connsiteX1" fmla="*/ 4953 w 1426464"/>
            <a:gd name="connsiteY1" fmla="*/ 0 h 1946364"/>
            <a:gd name="connsiteX2" fmla="*/ 1426464 w 1426464"/>
            <a:gd name="connsiteY2" fmla="*/ 0 h 1946364"/>
            <a:gd name="connsiteX3" fmla="*/ 933784 w 1426464"/>
            <a:gd name="connsiteY3" fmla="*/ 1946364 h 1946364"/>
            <a:gd name="connsiteX4" fmla="*/ 0 w 1426464"/>
            <a:gd name="connsiteY4" fmla="*/ 1933956 h 1946364"/>
            <a:gd name="connsiteX0" fmla="*/ 0 w 1426464"/>
            <a:gd name="connsiteY0" fmla="*/ 1933956 h 1933956"/>
            <a:gd name="connsiteX1" fmla="*/ 4953 w 1426464"/>
            <a:gd name="connsiteY1" fmla="*/ 0 h 1933956"/>
            <a:gd name="connsiteX2" fmla="*/ 1426464 w 1426464"/>
            <a:gd name="connsiteY2" fmla="*/ 0 h 1933956"/>
            <a:gd name="connsiteX3" fmla="*/ 933784 w 1426464"/>
            <a:gd name="connsiteY3" fmla="*/ 1932364 h 1933956"/>
            <a:gd name="connsiteX4" fmla="*/ 0 w 1426464"/>
            <a:gd name="connsiteY4" fmla="*/ 1933956 h 193395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426464" h="1933956">
              <a:moveTo>
                <a:pt x="0" y="1933956"/>
              </a:moveTo>
              <a:lnTo>
                <a:pt x="4953" y="0"/>
              </a:lnTo>
              <a:lnTo>
                <a:pt x="1426464" y="0"/>
              </a:lnTo>
              <a:lnTo>
                <a:pt x="933784" y="1932364"/>
              </a:lnTo>
              <a:lnTo>
                <a:pt x="0" y="1933956"/>
              </a:lnTo>
              <a:close/>
            </a:path>
          </a:pathLst>
        </a:custGeom>
        <a:solidFill>
          <a:srgbClr val="A51D3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 editAs="oneCell">
    <xdr:from>
      <xdr:col>2</xdr:col>
      <xdr:colOff>171925</xdr:colOff>
      <xdr:row>0</xdr:row>
      <xdr:rowOff>302368</xdr:rowOff>
    </xdr:from>
    <xdr:to>
      <xdr:col>3</xdr:col>
      <xdr:colOff>242047</xdr:colOff>
      <xdr:row>0</xdr:row>
      <xdr:rowOff>1509364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3450CA9B-09E8-49E7-A621-A6CCC0EF0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631" y="302368"/>
          <a:ext cx="1163816" cy="12069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D35A9F-2124-4EAB-8CBA-B92174F4B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Timesheets\Homecare\Home%20Care%20Timesheet%20Template%20-%20TemplateLab.com.xlsx" TargetMode="External"/><Relationship Id="rId1" Type="http://schemas.openxmlformats.org/officeDocument/2006/relationships/externalLinkPath" Target="/UPWORK%202023/Alexey%20Nikolayev%20-%20Timesheets/Homecare/Home%20Care%20Timesheet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me Care Timesheet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59AD6-1868-4668-A315-A173DD86AC4F}">
  <dimension ref="A1:J40"/>
  <sheetViews>
    <sheetView tabSelected="1" zoomScale="115" zoomScaleNormal="115" workbookViewId="0">
      <selection activeCell="J30" sqref="J30"/>
    </sheetView>
  </sheetViews>
  <sheetFormatPr defaultRowHeight="13.2" x14ac:dyDescent="0.3"/>
  <cols>
    <col min="1" max="1" width="5.77734375" style="1" customWidth="1"/>
    <col min="2" max="2" width="2.77734375" style="1" customWidth="1"/>
    <col min="3" max="3" width="16" style="1" customWidth="1"/>
    <col min="4" max="4" width="13.44140625" style="1" customWidth="1"/>
    <col min="5" max="5" width="17.44140625" style="1" customWidth="1"/>
    <col min="6" max="6" width="14.21875" style="1" customWidth="1"/>
    <col min="7" max="7" width="13.44140625" style="1" customWidth="1"/>
    <col min="8" max="8" width="13.33203125" style="1" customWidth="1"/>
    <col min="9" max="9" width="2.77734375" style="1" customWidth="1"/>
    <col min="10" max="10" width="5.77734375" style="1" customWidth="1"/>
    <col min="11" max="16384" width="8.88671875" style="1"/>
  </cols>
  <sheetData>
    <row r="1" spans="1:10" ht="146.4" customHeigh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3.8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8" customHeight="1" x14ac:dyDescent="0.3">
      <c r="A3" s="18"/>
      <c r="B3" s="19" t="s">
        <v>33</v>
      </c>
      <c r="C3" s="20"/>
      <c r="D3" s="20" t="s">
        <v>27</v>
      </c>
      <c r="E3" s="20"/>
      <c r="F3" s="21" t="s">
        <v>28</v>
      </c>
      <c r="G3" s="20" t="s">
        <v>29</v>
      </c>
      <c r="H3" s="22"/>
      <c r="I3" s="18"/>
      <c r="J3" s="18"/>
    </row>
    <row r="4" spans="1:10" ht="18" customHeight="1" x14ac:dyDescent="0.3">
      <c r="A4" s="18"/>
      <c r="B4" s="23" t="s">
        <v>32</v>
      </c>
      <c r="C4" s="24"/>
      <c r="D4" s="24" t="s">
        <v>30</v>
      </c>
      <c r="E4" s="24"/>
      <c r="F4" s="25" t="s">
        <v>31</v>
      </c>
      <c r="G4" s="24">
        <v>2023</v>
      </c>
      <c r="H4" s="26"/>
      <c r="I4" s="18"/>
      <c r="J4" s="18"/>
    </row>
    <row r="5" spans="1:10" ht="18" customHeight="1" x14ac:dyDescent="0.3">
      <c r="A5" s="18"/>
      <c r="B5" s="23" t="s">
        <v>34</v>
      </c>
      <c r="C5" s="24"/>
      <c r="D5" s="24" t="s">
        <v>36</v>
      </c>
      <c r="E5" s="24"/>
      <c r="F5" s="24"/>
      <c r="G5" s="24"/>
      <c r="H5" s="26"/>
      <c r="I5" s="18"/>
      <c r="J5" s="18"/>
    </row>
    <row r="6" spans="1:10" ht="18" customHeight="1" thickBot="1" x14ac:dyDescent="0.35">
      <c r="A6" s="18"/>
      <c r="B6" s="27" t="s">
        <v>35</v>
      </c>
      <c r="C6" s="28"/>
      <c r="D6" s="28" t="s">
        <v>37</v>
      </c>
      <c r="E6" s="28"/>
      <c r="F6" s="28"/>
      <c r="G6" s="28"/>
      <c r="H6" s="29"/>
      <c r="I6" s="18"/>
      <c r="J6" s="18"/>
    </row>
    <row r="7" spans="1:10" x14ac:dyDescent="0.3">
      <c r="A7" s="18"/>
      <c r="B7" s="30"/>
      <c r="C7" s="30"/>
      <c r="D7" s="30"/>
      <c r="E7" s="30"/>
      <c r="F7" s="30"/>
      <c r="G7" s="30"/>
      <c r="H7" s="30"/>
      <c r="I7" s="18"/>
      <c r="J7" s="18"/>
    </row>
    <row r="8" spans="1:10" s="33" customFormat="1" ht="99.6" customHeight="1" x14ac:dyDescent="0.3">
      <c r="A8" s="31"/>
      <c r="B8" s="32"/>
      <c r="C8" s="34" t="s">
        <v>38</v>
      </c>
      <c r="D8" s="35"/>
      <c r="E8" s="35"/>
      <c r="F8" s="35"/>
      <c r="G8" s="35"/>
      <c r="H8" s="35"/>
      <c r="I8" s="35"/>
      <c r="J8" s="35"/>
    </row>
    <row r="9" spans="1:10" ht="22.2" customHeight="1" x14ac:dyDescent="0.3">
      <c r="A9" s="18"/>
      <c r="B9" s="30"/>
      <c r="C9" s="30"/>
      <c r="D9" s="30"/>
      <c r="E9" s="30"/>
      <c r="F9" s="30"/>
      <c r="G9" s="30"/>
      <c r="H9" s="30"/>
      <c r="I9" s="18"/>
      <c r="J9" s="18"/>
    </row>
    <row r="10" spans="1:10" x14ac:dyDescent="0.3">
      <c r="A10" s="18"/>
      <c r="B10" s="2"/>
      <c r="C10" s="2"/>
      <c r="D10" s="2"/>
      <c r="E10" s="2"/>
      <c r="F10" s="2"/>
      <c r="G10" s="2"/>
      <c r="H10" s="2"/>
      <c r="I10" s="2"/>
      <c r="J10" s="18"/>
    </row>
    <row r="11" spans="1:10" ht="22.05" customHeight="1" thickBot="1" x14ac:dyDescent="0.35">
      <c r="A11" s="18"/>
      <c r="B11" s="2"/>
      <c r="C11" s="6" t="s">
        <v>23</v>
      </c>
      <c r="D11" s="7" t="s">
        <v>12</v>
      </c>
      <c r="E11" s="8" t="s">
        <v>13</v>
      </c>
      <c r="F11" s="7" t="s">
        <v>21</v>
      </c>
      <c r="G11" s="7" t="s">
        <v>14</v>
      </c>
      <c r="H11" s="7" t="s">
        <v>15</v>
      </c>
      <c r="I11" s="4"/>
      <c r="J11" s="18"/>
    </row>
    <row r="12" spans="1:10" ht="22.05" customHeight="1" x14ac:dyDescent="0.3">
      <c r="A12" s="18"/>
      <c r="B12" s="2"/>
      <c r="C12" s="9" t="s">
        <v>0</v>
      </c>
      <c r="D12" s="10">
        <v>1300</v>
      </c>
      <c r="E12" s="11" t="s">
        <v>16</v>
      </c>
      <c r="F12" s="10">
        <v>1300</v>
      </c>
      <c r="G12" s="10" t="str">
        <f>IF((D12-F12)&gt;0, D12- F12, "")</f>
        <v/>
      </c>
      <c r="H12" s="10"/>
      <c r="I12" s="5"/>
      <c r="J12" s="18"/>
    </row>
    <row r="13" spans="1:10" ht="22.05" customHeight="1" x14ac:dyDescent="0.3">
      <c r="A13" s="18"/>
      <c r="B13" s="2"/>
      <c r="C13" s="12" t="s">
        <v>1</v>
      </c>
      <c r="D13" s="13">
        <v>1300</v>
      </c>
      <c r="E13" s="14" t="s">
        <v>17</v>
      </c>
      <c r="F13" s="13">
        <v>1000</v>
      </c>
      <c r="G13" s="13">
        <f t="shared" ref="G13:G23" si="0">IF((D13-F13)&gt;0, D13- F13, "")</f>
        <v>300</v>
      </c>
      <c r="H13" s="13"/>
      <c r="I13" s="5"/>
      <c r="J13" s="18"/>
    </row>
    <row r="14" spans="1:10" ht="22.05" customHeight="1" x14ac:dyDescent="0.3">
      <c r="A14" s="18"/>
      <c r="B14" s="2"/>
      <c r="C14" s="12" t="s">
        <v>2</v>
      </c>
      <c r="D14" s="13">
        <v>1300</v>
      </c>
      <c r="E14" s="14" t="s">
        <v>18</v>
      </c>
      <c r="F14" s="13">
        <v>1300</v>
      </c>
      <c r="G14" s="13" t="str">
        <f t="shared" si="0"/>
        <v/>
      </c>
      <c r="H14" s="13">
        <v>100</v>
      </c>
      <c r="I14" s="5"/>
      <c r="J14" s="18"/>
    </row>
    <row r="15" spans="1:10" ht="22.05" customHeight="1" x14ac:dyDescent="0.3">
      <c r="A15" s="18"/>
      <c r="B15" s="2"/>
      <c r="C15" s="12" t="s">
        <v>3</v>
      </c>
      <c r="D15" s="13">
        <v>1500</v>
      </c>
      <c r="E15" s="14" t="s">
        <v>19</v>
      </c>
      <c r="F15" s="13">
        <v>1500</v>
      </c>
      <c r="G15" s="13" t="str">
        <f t="shared" si="0"/>
        <v/>
      </c>
      <c r="H15" s="13">
        <v>50</v>
      </c>
      <c r="I15" s="5"/>
      <c r="J15" s="18"/>
    </row>
    <row r="16" spans="1:10" ht="22.05" customHeight="1" x14ac:dyDescent="0.3">
      <c r="A16" s="18"/>
      <c r="B16" s="2"/>
      <c r="C16" s="12" t="s">
        <v>4</v>
      </c>
      <c r="D16" s="13">
        <v>1500</v>
      </c>
      <c r="E16" s="14" t="s">
        <v>20</v>
      </c>
      <c r="F16" s="13">
        <v>1500</v>
      </c>
      <c r="G16" s="13" t="str">
        <f t="shared" si="0"/>
        <v/>
      </c>
      <c r="H16" s="13"/>
      <c r="I16" s="5"/>
      <c r="J16" s="18"/>
    </row>
    <row r="17" spans="1:10" ht="22.05" customHeight="1" x14ac:dyDescent="0.3">
      <c r="A17" s="18"/>
      <c r="B17" s="2"/>
      <c r="C17" s="12" t="s">
        <v>5</v>
      </c>
      <c r="D17" s="13"/>
      <c r="E17" s="14"/>
      <c r="F17" s="13"/>
      <c r="G17" s="13" t="str">
        <f t="shared" si="0"/>
        <v/>
      </c>
      <c r="H17" s="13"/>
      <c r="I17" s="5"/>
      <c r="J17" s="18"/>
    </row>
    <row r="18" spans="1:10" ht="22.05" customHeight="1" x14ac:dyDescent="0.3">
      <c r="A18" s="18"/>
      <c r="B18" s="2"/>
      <c r="C18" s="12" t="s">
        <v>6</v>
      </c>
      <c r="D18" s="13"/>
      <c r="E18" s="14"/>
      <c r="F18" s="13"/>
      <c r="G18" s="13" t="str">
        <f t="shared" si="0"/>
        <v/>
      </c>
      <c r="H18" s="13"/>
      <c r="I18" s="5"/>
      <c r="J18" s="18"/>
    </row>
    <row r="19" spans="1:10" ht="22.05" customHeight="1" x14ac:dyDescent="0.3">
      <c r="A19" s="18"/>
      <c r="B19" s="2"/>
      <c r="C19" s="12" t="s">
        <v>7</v>
      </c>
      <c r="D19" s="13"/>
      <c r="E19" s="14"/>
      <c r="F19" s="13"/>
      <c r="G19" s="13" t="str">
        <f t="shared" si="0"/>
        <v/>
      </c>
      <c r="H19" s="13"/>
      <c r="I19" s="5"/>
      <c r="J19" s="18"/>
    </row>
    <row r="20" spans="1:10" ht="22.05" customHeight="1" x14ac:dyDescent="0.3">
      <c r="A20" s="18"/>
      <c r="B20" s="2"/>
      <c r="C20" s="12" t="s">
        <v>8</v>
      </c>
      <c r="D20" s="13"/>
      <c r="E20" s="14"/>
      <c r="F20" s="13"/>
      <c r="G20" s="13" t="str">
        <f t="shared" si="0"/>
        <v/>
      </c>
      <c r="H20" s="13"/>
      <c r="I20" s="5"/>
      <c r="J20" s="18"/>
    </row>
    <row r="21" spans="1:10" ht="22.05" customHeight="1" x14ac:dyDescent="0.3">
      <c r="A21" s="18"/>
      <c r="B21" s="2"/>
      <c r="C21" s="12" t="s">
        <v>9</v>
      </c>
      <c r="D21" s="13"/>
      <c r="E21" s="14"/>
      <c r="F21" s="13"/>
      <c r="G21" s="13" t="str">
        <f t="shared" si="0"/>
        <v/>
      </c>
      <c r="H21" s="13"/>
      <c r="I21" s="5"/>
      <c r="J21" s="18"/>
    </row>
    <row r="22" spans="1:10" ht="22.05" customHeight="1" x14ac:dyDescent="0.3">
      <c r="A22" s="18"/>
      <c r="B22" s="2"/>
      <c r="C22" s="12" t="s">
        <v>10</v>
      </c>
      <c r="D22" s="13"/>
      <c r="E22" s="14"/>
      <c r="F22" s="13"/>
      <c r="G22" s="13" t="str">
        <f t="shared" si="0"/>
        <v/>
      </c>
      <c r="H22" s="13"/>
      <c r="I22" s="5"/>
      <c r="J22" s="18"/>
    </row>
    <row r="23" spans="1:10" ht="22.05" customHeight="1" thickBot="1" x14ac:dyDescent="0.35">
      <c r="A23" s="18"/>
      <c r="B23" s="2"/>
      <c r="C23" s="15" t="s">
        <v>11</v>
      </c>
      <c r="D23" s="16"/>
      <c r="E23" s="17"/>
      <c r="F23" s="16"/>
      <c r="G23" s="16" t="str">
        <f t="shared" si="0"/>
        <v/>
      </c>
      <c r="H23" s="16"/>
      <c r="I23" s="5"/>
      <c r="J23" s="18"/>
    </row>
    <row r="24" spans="1:10" ht="22.05" customHeight="1" x14ac:dyDescent="0.3">
      <c r="A24" s="18"/>
      <c r="B24" s="2"/>
      <c r="C24" s="3"/>
      <c r="D24" s="5"/>
      <c r="E24" s="2"/>
      <c r="F24" s="5"/>
      <c r="G24" s="5"/>
      <c r="H24" s="5"/>
      <c r="I24" s="5"/>
      <c r="J24" s="18"/>
    </row>
    <row r="25" spans="1:10" ht="26.4" customHeight="1" thickBot="1" x14ac:dyDescent="0.3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22.05" customHeight="1" x14ac:dyDescent="0.3">
      <c r="A26" s="18"/>
      <c r="B26" s="18"/>
      <c r="C26" s="19" t="s">
        <v>22</v>
      </c>
      <c r="D26" s="20"/>
      <c r="E26" s="36">
        <f>SUMIFS(D12:D23,D12:D23,"&lt;&gt;")</f>
        <v>6900</v>
      </c>
      <c r="G26" s="40" t="s">
        <v>39</v>
      </c>
      <c r="H26" s="40"/>
      <c r="I26" s="40"/>
      <c r="J26" s="18"/>
    </row>
    <row r="27" spans="1:10" ht="22.05" customHeight="1" x14ac:dyDescent="0.3">
      <c r="A27" s="18"/>
      <c r="B27" s="18"/>
      <c r="C27" s="23" t="s">
        <v>24</v>
      </c>
      <c r="D27" s="24"/>
      <c r="E27" s="37">
        <f>SUMIFS(F12:F23,F12:F23,"&lt;&gt;")</f>
        <v>6600</v>
      </c>
      <c r="F27" s="39"/>
      <c r="G27" s="40"/>
      <c r="H27" s="40"/>
      <c r="I27" s="40"/>
      <c r="J27" s="18"/>
    </row>
    <row r="28" spans="1:10" ht="22.05" customHeight="1" x14ac:dyDescent="0.3">
      <c r="A28" s="18"/>
      <c r="B28" s="18"/>
      <c r="C28" s="23" t="s">
        <v>25</v>
      </c>
      <c r="D28" s="24"/>
      <c r="E28" s="37">
        <f>E26-E27</f>
        <v>300</v>
      </c>
      <c r="F28" s="39"/>
      <c r="G28" s="40"/>
      <c r="H28" s="40"/>
      <c r="I28" s="40"/>
      <c r="J28" s="18"/>
    </row>
    <row r="29" spans="1:10" ht="22.05" customHeight="1" thickBot="1" x14ac:dyDescent="0.35">
      <c r="A29" s="18"/>
      <c r="B29" s="18"/>
      <c r="C29" s="27" t="s">
        <v>26</v>
      </c>
      <c r="D29" s="28"/>
      <c r="E29" s="38">
        <f>SUM(H12:H23)</f>
        <v>150</v>
      </c>
      <c r="F29" s="39"/>
      <c r="G29" s="40"/>
      <c r="H29" s="40"/>
      <c r="I29" s="40"/>
      <c r="J29" s="18"/>
    </row>
    <row r="30" spans="1:10" ht="29.4" customHeight="1" x14ac:dyDescent="0.3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0" ht="22.05" customHeight="1" x14ac:dyDescent="0.3"/>
    <row r="32" spans="1:10" ht="22.05" customHeight="1" x14ac:dyDescent="0.3"/>
    <row r="33" ht="22.05" customHeight="1" x14ac:dyDescent="0.3"/>
    <row r="34" ht="22.05" customHeight="1" x14ac:dyDescent="0.3"/>
    <row r="35" ht="22.05" customHeight="1" x14ac:dyDescent="0.3"/>
    <row r="36" ht="22.05" customHeight="1" x14ac:dyDescent="0.3"/>
    <row r="37" ht="22.05" customHeight="1" x14ac:dyDescent="0.3"/>
    <row r="38" ht="22.05" customHeight="1" x14ac:dyDescent="0.3"/>
    <row r="39" ht="22.05" customHeight="1" x14ac:dyDescent="0.3"/>
    <row r="40" ht="22.05" customHeight="1" x14ac:dyDescent="0.3"/>
  </sheetData>
  <mergeCells count="16">
    <mergeCell ref="G26:I29"/>
    <mergeCell ref="G3:H3"/>
    <mergeCell ref="B4:C4"/>
    <mergeCell ref="D4:E4"/>
    <mergeCell ref="G4:H4"/>
    <mergeCell ref="B5:C5"/>
    <mergeCell ref="D5:H5"/>
    <mergeCell ref="C26:D26"/>
    <mergeCell ref="C27:D27"/>
    <mergeCell ref="C28:D28"/>
    <mergeCell ref="C29:D29"/>
    <mergeCell ref="B3:C3"/>
    <mergeCell ref="D3:E3"/>
    <mergeCell ref="B6:C6"/>
    <mergeCell ref="D6:H6"/>
    <mergeCell ref="C8:J8"/>
  </mergeCells>
  <phoneticPr fontId="1" type="noConversion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32A5F-FC9D-4D70-BBE1-029CE27666E7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41" t="s">
        <v>40</v>
      </c>
    </row>
  </sheetData>
  <hyperlinks>
    <hyperlink ref="B6" r:id="rId1" xr:uid="{27835D24-04CA-4830-9F4B-D61E5E4975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Rental Ledger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2023-06-27T21:31:33Z</cp:lastPrinted>
  <dcterms:created xsi:type="dcterms:W3CDTF">2023-06-27T12:04:20Z</dcterms:created>
  <dcterms:modified xsi:type="dcterms:W3CDTF">2023-06-27T21:31:55Z</dcterms:modified>
</cp:coreProperties>
</file>