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Timesheets\Hourly\"/>
    </mc:Choice>
  </mc:AlternateContent>
  <xr:revisionPtr revIDLastSave="0" documentId="13_ncr:1_{87E7BD2A-3396-44E7-A5F7-A5FE1C7A7AC8}" xr6:coauthVersionLast="47" xr6:coauthVersionMax="47" xr10:uidLastSave="{00000000-0000-0000-0000-000000000000}"/>
  <bookViews>
    <workbookView xWindow="-108" yWindow="-108" windowWidth="23256" windowHeight="12576" xr2:uid="{582CA276-BDCE-46F0-9A5E-2F54BA7C39CE}"/>
  </bookViews>
  <sheets>
    <sheet name="Hourly Timesheet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I33" i="1" l="1"/>
  <c r="I29" i="1"/>
  <c r="I25" i="1"/>
  <c r="I21" i="1"/>
  <c r="I9" i="1"/>
  <c r="I13" i="1"/>
  <c r="I17" i="1"/>
  <c r="J37" i="1"/>
  <c r="I37" i="1"/>
  <c r="H37" i="1"/>
  <c r="J33" i="1"/>
  <c r="H33" i="1"/>
  <c r="J29" i="1"/>
  <c r="H29" i="1"/>
  <c r="J25" i="1"/>
  <c r="H25" i="1"/>
  <c r="J21" i="1"/>
  <c r="H21" i="1"/>
  <c r="J17" i="1"/>
  <c r="H17" i="1"/>
  <c r="J13" i="1"/>
  <c r="H13" i="1"/>
  <c r="J9" i="1"/>
  <c r="H9" i="1"/>
</calcChain>
</file>

<file path=xl/sharedStrings.xml><?xml version="1.0" encoding="utf-8"?>
<sst xmlns="http://schemas.openxmlformats.org/spreadsheetml/2006/main" count="63" uniqueCount="36">
  <si>
    <t>Kaelin Wages</t>
  </si>
  <si>
    <t>Salesman</t>
  </si>
  <si>
    <t>Company One</t>
  </si>
  <si>
    <t>218 Sleepy Camp, 25445 CA</t>
  </si>
  <si>
    <t>REGULAR</t>
  </si>
  <si>
    <t>OT</t>
  </si>
  <si>
    <t>DOT</t>
  </si>
  <si>
    <t>Approved - Urgent!</t>
  </si>
  <si>
    <t>EMPLOYEE</t>
  </si>
  <si>
    <t>PROJECT</t>
  </si>
  <si>
    <t>CLOCK IN</t>
  </si>
  <si>
    <t>CLOCK OUT</t>
  </si>
  <si>
    <t>TOTAL TIME</t>
  </si>
  <si>
    <t>NOTES</t>
  </si>
  <si>
    <t>Wednesday, September 13, 2023</t>
  </si>
  <si>
    <t xml:space="preserve">Cherise Doyle  </t>
  </si>
  <si>
    <t>994 Grand Route, 25114 LA</t>
  </si>
  <si>
    <t xml:space="preserve">Prince Kruissen  </t>
  </si>
  <si>
    <t>Administrator</t>
  </si>
  <si>
    <t>Headquarters</t>
  </si>
  <si>
    <t>759 Little Canyon, 12556 NW</t>
  </si>
  <si>
    <t xml:space="preserve">Elvin David  </t>
  </si>
  <si>
    <t>Technician</t>
  </si>
  <si>
    <t>Technical zone</t>
  </si>
  <si>
    <t>B15</t>
  </si>
  <si>
    <t xml:space="preserve">Marshall Hayden </t>
  </si>
  <si>
    <t>Product manager</t>
  </si>
  <si>
    <t xml:space="preserve">Crissy Huang </t>
  </si>
  <si>
    <t>Assistant</t>
  </si>
  <si>
    <t xml:space="preserve">Harold Bright  </t>
  </si>
  <si>
    <t>Service support</t>
  </si>
  <si>
    <t>Company X</t>
  </si>
  <si>
    <t xml:space="preserve">2115 Main Farms, 45211 GD </t>
  </si>
  <si>
    <t>COMPANY NAME</t>
  </si>
  <si>
    <t>HOURLY  TIMESHEET  TEMPLATE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</si>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</sst>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h]&quot;h &quot;mm&quot;m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1"/>
      <color rgb="FF212529"/>
      <name val="Bahnschrift"/>
      <family val="2"/>
    </font>
    <font>
      <sz val="10"/>
      <color theme="1"/>
      <name val="Bahnschrift"/>
      <family val="2"/>
    </font>
    <font>
      <sz val="9"/>
      <color theme="1"/>
      <name val="Bahnschrift"/>
      <family val="2"/>
    </font>
    <font>
      <sz val="9"/>
      <color theme="1" tint="0.34998626667073579"/>
      <name val="Bahnschrift"/>
      <family val="2"/>
    </font>
    <font>
      <u/>
      <sz val="11"/>
      <color theme="10"/>
      <name val="Calibri"/>
      <family val="2"/>
      <scheme val="minor"/>
    </font>
    <font>
      <b/>
      <sz val="10"/>
      <color rgb="FF212529"/>
      <name val="Bahnschrift"/>
      <family val="2"/>
    </font>
    <font>
      <sz val="8"/>
      <color theme="1" tint="0.34998626667073579"/>
      <name val="Bahnschrift"/>
      <family val="2"/>
    </font>
    <font>
      <sz val="8"/>
      <color rgb="FFFFC000"/>
      <name val="Bahnschrift"/>
      <family val="2"/>
    </font>
    <font>
      <sz val="8"/>
      <color theme="5"/>
      <name val="Bahnschrift"/>
      <family val="2"/>
    </font>
    <font>
      <sz val="11"/>
      <color rgb="FF212529"/>
      <name val="Bahnschrift"/>
      <family val="2"/>
    </font>
    <font>
      <sz val="9"/>
      <color rgb="FF00B0F0"/>
      <name val="Bahnschrift"/>
      <family val="2"/>
    </font>
    <font>
      <b/>
      <sz val="28"/>
      <color rgb="FF00B0F0"/>
      <name val="Bahnschrift"/>
      <family val="2"/>
    </font>
    <font>
      <sz val="11"/>
      <color theme="1" tint="0.34998626667073579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rgb="FF212529"/>
      </left>
      <right/>
      <top/>
      <bottom/>
      <diagonal/>
    </border>
    <border>
      <left style="medium">
        <color rgb="FF212529"/>
      </left>
      <right/>
      <top/>
      <bottom style="medium">
        <color rgb="FF212529"/>
      </bottom>
      <diagonal/>
    </border>
    <border>
      <left style="thin">
        <color rgb="FF212529"/>
      </left>
      <right/>
      <top style="thin">
        <color rgb="FF212529"/>
      </top>
      <bottom/>
      <diagonal/>
    </border>
    <border>
      <left/>
      <right style="thin">
        <color rgb="FF212529"/>
      </right>
      <top style="thin">
        <color rgb="FF212529"/>
      </top>
      <bottom/>
      <diagonal/>
    </border>
    <border>
      <left style="thin">
        <color rgb="FF212529"/>
      </left>
      <right/>
      <top/>
      <bottom/>
      <diagonal/>
    </border>
    <border>
      <left/>
      <right style="thin">
        <color rgb="FF212529"/>
      </right>
      <top/>
      <bottom/>
      <diagonal/>
    </border>
    <border>
      <left style="thin">
        <color rgb="FF212529"/>
      </left>
      <right/>
      <top/>
      <bottom style="thin">
        <color rgb="FF212529"/>
      </bottom>
      <diagonal/>
    </border>
    <border>
      <left/>
      <right style="thin">
        <color rgb="FF212529"/>
      </right>
      <top/>
      <bottom style="thin">
        <color rgb="FF212529"/>
      </bottom>
      <diagonal/>
    </border>
    <border>
      <left style="thin">
        <color rgb="FF212529"/>
      </left>
      <right style="thin">
        <color rgb="FF212529"/>
      </right>
      <top style="thin">
        <color rgb="FF212529"/>
      </top>
      <bottom/>
      <diagonal/>
    </border>
    <border>
      <left style="thin">
        <color rgb="FF212529"/>
      </left>
      <right style="thin">
        <color rgb="FF212529"/>
      </right>
      <top/>
      <bottom/>
      <diagonal/>
    </border>
    <border>
      <left style="thin">
        <color rgb="FF212529"/>
      </left>
      <right style="thin">
        <color rgb="FF212529"/>
      </right>
      <top/>
      <bottom style="thin">
        <color rgb="FF212529"/>
      </bottom>
      <diagonal/>
    </border>
    <border>
      <left/>
      <right/>
      <top style="thin">
        <color rgb="FF212529"/>
      </top>
      <bottom/>
      <diagonal/>
    </border>
    <border>
      <left/>
      <right/>
      <top/>
      <bottom style="thin">
        <color rgb="FF212529"/>
      </bottom>
      <diagonal/>
    </border>
    <border>
      <left style="medium">
        <color rgb="FF212529"/>
      </left>
      <right/>
      <top style="thin">
        <color rgb="FF212529"/>
      </top>
      <bottom/>
      <diagonal/>
    </border>
    <border>
      <left style="thin">
        <color rgb="FF212529"/>
      </left>
      <right style="medium">
        <color rgb="FF212529"/>
      </right>
      <top style="thin">
        <color rgb="FF212529"/>
      </top>
      <bottom/>
      <diagonal/>
    </border>
    <border>
      <left style="thin">
        <color rgb="FF212529"/>
      </left>
      <right style="medium">
        <color rgb="FF212529"/>
      </right>
      <top/>
      <bottom/>
      <diagonal/>
    </border>
    <border>
      <left style="medium">
        <color rgb="FF212529"/>
      </left>
      <right/>
      <top/>
      <bottom style="thin">
        <color rgb="FF212529"/>
      </bottom>
      <diagonal/>
    </border>
    <border>
      <left style="thin">
        <color rgb="FF212529"/>
      </left>
      <right style="medium">
        <color rgb="FF212529"/>
      </right>
      <top/>
      <bottom style="thin">
        <color rgb="FF212529"/>
      </bottom>
      <diagonal/>
    </border>
    <border>
      <left/>
      <right style="thin">
        <color rgb="FF212529"/>
      </right>
      <top/>
      <bottom style="medium">
        <color rgb="FF212529"/>
      </bottom>
      <diagonal/>
    </border>
    <border>
      <left style="thin">
        <color rgb="FF212529"/>
      </left>
      <right style="thin">
        <color rgb="FF212529"/>
      </right>
      <top/>
      <bottom style="medium">
        <color rgb="FF212529"/>
      </bottom>
      <diagonal/>
    </border>
    <border>
      <left style="thin">
        <color rgb="FF212529"/>
      </left>
      <right/>
      <top/>
      <bottom style="medium">
        <color rgb="FF212529"/>
      </bottom>
      <diagonal/>
    </border>
    <border>
      <left/>
      <right/>
      <top/>
      <bottom style="medium">
        <color rgb="FF212529"/>
      </bottom>
      <diagonal/>
    </border>
    <border>
      <left style="thin">
        <color rgb="FF212529"/>
      </left>
      <right style="medium">
        <color rgb="FF212529"/>
      </right>
      <top/>
      <bottom style="medium">
        <color rgb="FF212529"/>
      </bottom>
      <diagonal/>
    </border>
    <border>
      <left style="medium">
        <color rgb="FF212529"/>
      </left>
      <right style="thin">
        <color rgb="FF212529"/>
      </right>
      <top style="medium">
        <color rgb="FF212529"/>
      </top>
      <bottom style="medium">
        <color rgb="FF212529"/>
      </bottom>
      <diagonal/>
    </border>
    <border>
      <left style="thin">
        <color rgb="FF212529"/>
      </left>
      <right style="thin">
        <color rgb="FF212529"/>
      </right>
      <top style="medium">
        <color rgb="FF212529"/>
      </top>
      <bottom style="medium">
        <color rgb="FF212529"/>
      </bottom>
      <diagonal/>
    </border>
    <border>
      <left style="thin">
        <color rgb="FF212529"/>
      </left>
      <right style="medium">
        <color rgb="FF212529"/>
      </right>
      <top style="medium">
        <color rgb="FF212529"/>
      </top>
      <bottom style="medium">
        <color rgb="FF212529"/>
      </bottom>
      <diagonal/>
    </border>
    <border>
      <left style="medium">
        <color rgb="FF212529"/>
      </left>
      <right/>
      <top style="medium">
        <color rgb="FF212529"/>
      </top>
      <bottom style="medium">
        <color rgb="FF212529"/>
      </bottom>
      <diagonal/>
    </border>
    <border>
      <left/>
      <right/>
      <top style="medium">
        <color rgb="FF212529"/>
      </top>
      <bottom style="medium">
        <color rgb="FF212529"/>
      </bottom>
      <diagonal/>
    </border>
    <border>
      <left/>
      <right style="medium">
        <color rgb="FF212529"/>
      </right>
      <top style="medium">
        <color rgb="FF212529"/>
      </top>
      <bottom style="medium">
        <color rgb="FF21252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indent="1"/>
    </xf>
    <xf numFmtId="0" fontId="1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20" fontId="7" fillId="3" borderId="1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indent="1"/>
    </xf>
    <xf numFmtId="0" fontId="5" fillId="3" borderId="17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125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99391</xdr:colOff>
      <xdr:row>7</xdr:row>
      <xdr:rowOff>33131</xdr:rowOff>
    </xdr:from>
    <xdr:to>
      <xdr:col>1</xdr:col>
      <xdr:colOff>495391</xdr:colOff>
      <xdr:row>8</xdr:row>
      <xdr:rowOff>200531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D22A78-3820-0135-78F0-01AAD6DA8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217" y="1040296"/>
          <a:ext cx="396000" cy="399313"/>
        </a:xfrm>
        <a:prstGeom prst="rect">
          <a:avLst/>
        </a:prstGeom>
      </xdr:spPr>
    </xdr:pic>
    <xdr:clientData/>
  </xdr:twoCellAnchor>
  <xdr:oneCellAnchor>
    <xdr:from>
      <xdr:col>1</xdr:col>
      <xdr:colOff>99391</xdr:colOff>
      <xdr:row>11</xdr:row>
      <xdr:rowOff>34787</xdr:rowOff>
    </xdr:from>
    <xdr:ext cx="396000" cy="396000"/>
    <xdr:pic>
      <xdr:nvPicPr>
        <xdr:cNvPr id="5" name="Picture 4">
          <a:extLst>
            <a:ext uri="{FF2B5EF4-FFF2-40B4-BE49-F238E27FC236}">
              <a16:creationId xmlns:a16="http://schemas.microsoft.com/office/drawing/2014/main" id="{0F85DB00-B25E-40A6-B181-DB325CBC8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6956" y="2870752"/>
          <a:ext cx="396000" cy="396000"/>
        </a:xfrm>
        <a:prstGeom prst="rect">
          <a:avLst/>
        </a:prstGeom>
      </xdr:spPr>
    </xdr:pic>
    <xdr:clientData/>
  </xdr:oneCellAnchor>
  <xdr:oneCellAnchor>
    <xdr:from>
      <xdr:col>1</xdr:col>
      <xdr:colOff>99391</xdr:colOff>
      <xdr:row>15</xdr:row>
      <xdr:rowOff>34787</xdr:rowOff>
    </xdr:from>
    <xdr:ext cx="396000" cy="396000"/>
    <xdr:pic>
      <xdr:nvPicPr>
        <xdr:cNvPr id="6" name="Picture 5">
          <a:extLst>
            <a:ext uri="{FF2B5EF4-FFF2-40B4-BE49-F238E27FC236}">
              <a16:creationId xmlns:a16="http://schemas.microsoft.com/office/drawing/2014/main" id="{A235B5DF-93F2-42D5-9615-9BB600B01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6956" y="3493604"/>
          <a:ext cx="396000" cy="396000"/>
        </a:xfrm>
        <a:prstGeom prst="rect">
          <a:avLst/>
        </a:prstGeom>
      </xdr:spPr>
    </xdr:pic>
    <xdr:clientData/>
  </xdr:oneCellAnchor>
  <xdr:oneCellAnchor>
    <xdr:from>
      <xdr:col>1</xdr:col>
      <xdr:colOff>99391</xdr:colOff>
      <xdr:row>19</xdr:row>
      <xdr:rowOff>34787</xdr:rowOff>
    </xdr:from>
    <xdr:ext cx="396000" cy="396000"/>
    <xdr:pic>
      <xdr:nvPicPr>
        <xdr:cNvPr id="7" name="Picture 6">
          <a:extLst>
            <a:ext uri="{FF2B5EF4-FFF2-40B4-BE49-F238E27FC236}">
              <a16:creationId xmlns:a16="http://schemas.microsoft.com/office/drawing/2014/main" id="{55DD8020-15A6-48B6-9B3C-9A3AB0E61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6956" y="4116457"/>
          <a:ext cx="396000" cy="396000"/>
        </a:xfrm>
        <a:prstGeom prst="rect">
          <a:avLst/>
        </a:prstGeom>
      </xdr:spPr>
    </xdr:pic>
    <xdr:clientData/>
  </xdr:oneCellAnchor>
  <xdr:oneCellAnchor>
    <xdr:from>
      <xdr:col>1</xdr:col>
      <xdr:colOff>99391</xdr:colOff>
      <xdr:row>23</xdr:row>
      <xdr:rowOff>34787</xdr:rowOff>
    </xdr:from>
    <xdr:ext cx="396000" cy="396000"/>
    <xdr:pic>
      <xdr:nvPicPr>
        <xdr:cNvPr id="8" name="Picture 7">
          <a:extLst>
            <a:ext uri="{FF2B5EF4-FFF2-40B4-BE49-F238E27FC236}">
              <a16:creationId xmlns:a16="http://schemas.microsoft.com/office/drawing/2014/main" id="{BBC70BFA-8235-4E3B-A18B-42B1BC614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6956" y="4739309"/>
          <a:ext cx="396000" cy="396000"/>
        </a:xfrm>
        <a:prstGeom prst="rect">
          <a:avLst/>
        </a:prstGeom>
      </xdr:spPr>
    </xdr:pic>
    <xdr:clientData/>
  </xdr:oneCellAnchor>
  <xdr:oneCellAnchor>
    <xdr:from>
      <xdr:col>1</xdr:col>
      <xdr:colOff>99391</xdr:colOff>
      <xdr:row>27</xdr:row>
      <xdr:rowOff>34787</xdr:rowOff>
    </xdr:from>
    <xdr:ext cx="396000" cy="396000"/>
    <xdr:pic>
      <xdr:nvPicPr>
        <xdr:cNvPr id="9" name="Picture 8">
          <a:extLst>
            <a:ext uri="{FF2B5EF4-FFF2-40B4-BE49-F238E27FC236}">
              <a16:creationId xmlns:a16="http://schemas.microsoft.com/office/drawing/2014/main" id="{8C77DB61-6FDE-45A4-A3F6-818040D2F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6956" y="5362161"/>
          <a:ext cx="396000" cy="396000"/>
        </a:xfrm>
        <a:prstGeom prst="rect">
          <a:avLst/>
        </a:prstGeom>
      </xdr:spPr>
    </xdr:pic>
    <xdr:clientData/>
  </xdr:oneCellAnchor>
  <xdr:twoCellAnchor>
    <xdr:from>
      <xdr:col>1</xdr:col>
      <xdr:colOff>101384</xdr:colOff>
      <xdr:row>31</xdr:row>
      <xdr:rowOff>30437</xdr:rowOff>
    </xdr:from>
    <xdr:to>
      <xdr:col>1</xdr:col>
      <xdr:colOff>497384</xdr:colOff>
      <xdr:row>32</xdr:row>
      <xdr:rowOff>195660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7E1176D9-0342-5E2C-8B4E-E00223C7C052}"/>
            </a:ext>
          </a:extLst>
        </xdr:cNvPr>
        <xdr:cNvGrpSpPr/>
      </xdr:nvGrpSpPr>
      <xdr:grpSpPr>
        <a:xfrm>
          <a:off x="497624" y="5913077"/>
          <a:ext cx="396000" cy="393823"/>
          <a:chOff x="1004127" y="6137588"/>
          <a:chExt cx="396000" cy="395681"/>
        </a:xfrm>
      </xdr:grpSpPr>
      <xdr:sp macro="" textlink="">
        <xdr:nvSpPr>
          <xdr:cNvPr id="12" name="Oval 11">
            <a:extLst>
              <a:ext uri="{FF2B5EF4-FFF2-40B4-BE49-F238E27FC236}">
                <a16:creationId xmlns:a16="http://schemas.microsoft.com/office/drawing/2014/main" id="{AE25D287-510C-C1B7-FA99-25F004090875}"/>
              </a:ext>
            </a:extLst>
          </xdr:cNvPr>
          <xdr:cNvSpPr/>
        </xdr:nvSpPr>
        <xdr:spPr>
          <a:xfrm>
            <a:off x="1004127" y="6137588"/>
            <a:ext cx="396000" cy="395681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D97C4ACD-FD36-9E31-5D3C-C166E2CFC565}"/>
              </a:ext>
            </a:extLst>
          </xdr:cNvPr>
          <xdr:cNvSpPr txBox="1"/>
        </xdr:nvSpPr>
        <xdr:spPr>
          <a:xfrm>
            <a:off x="1046010" y="6212963"/>
            <a:ext cx="312234" cy="2449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lang="sr-Latn-RS" sz="1400">
                <a:solidFill>
                  <a:schemeClr val="bg1"/>
                </a:solidFill>
                <a:latin typeface="Bahnschrift" panose="020B0502040204020203" pitchFamily="34" charset="0"/>
              </a:rPr>
              <a:t>HB</a:t>
            </a:r>
            <a:endParaRPr lang="en-GB" sz="1400">
              <a:solidFill>
                <a:schemeClr val="bg1"/>
              </a:solidFill>
              <a:latin typeface="Bahnschrift" panose="020B0502040204020203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541926-87D8-41C0-8C84-4FF11172F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Timesheets\Consultant\Consultatant%20Timesheet%20Template%20-%20TemplateLab.com.xlsx" TargetMode="External"/><Relationship Id="rId1" Type="http://schemas.openxmlformats.org/officeDocument/2006/relationships/externalLinkPath" Target="/UPWORK%202023/Alexey%20Nikolayev%20-%20Timesheets/Consultant/Consultatant%20Timesheet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ultant Timesheet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8807-DC32-4986-B32B-CBABDD41D94E}">
  <dimension ref="A1:M40"/>
  <sheetViews>
    <sheetView tabSelected="1" zoomScaleNormal="100" workbookViewId="0">
      <selection activeCell="C9" sqref="C9"/>
    </sheetView>
  </sheetViews>
  <sheetFormatPr defaultRowHeight="13.8" x14ac:dyDescent="0.3"/>
  <cols>
    <col min="1" max="1" width="5.77734375" style="1" customWidth="1"/>
    <col min="2" max="2" width="8.6640625" style="1" customWidth="1"/>
    <col min="3" max="3" width="22.21875" style="1" customWidth="1"/>
    <col min="4" max="4" width="30" style="1" customWidth="1"/>
    <col min="5" max="6" width="11.21875" style="1" customWidth="1"/>
    <col min="7" max="7" width="2.33203125" style="1" customWidth="1"/>
    <col min="8" max="10" width="8.88671875" style="1"/>
    <col min="11" max="11" width="2.33203125" style="1" customWidth="1"/>
    <col min="12" max="12" width="22.21875" style="1" customWidth="1"/>
    <col min="13" max="13" width="5.77734375" style="1" customWidth="1"/>
    <col min="14" max="16384" width="8.88671875" style="1"/>
  </cols>
  <sheetData>
    <row r="1" spans="1:13" ht="18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6.8" customHeight="1" x14ac:dyDescent="0.3">
      <c r="A2" s="3"/>
      <c r="B2" s="28" t="s">
        <v>34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</row>
    <row r="3" spans="1:13" ht="22.2" customHeight="1" thickBo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7.6" customHeight="1" thickBot="1" x14ac:dyDescent="0.35">
      <c r="A4" s="3"/>
      <c r="B4" s="46" t="s">
        <v>14</v>
      </c>
      <c r="C4" s="47"/>
      <c r="D4" s="3"/>
      <c r="E4" s="3"/>
      <c r="F4" s="3"/>
      <c r="G4" s="3"/>
      <c r="H4" s="48" t="s">
        <v>33</v>
      </c>
      <c r="I4" s="49"/>
      <c r="J4" s="49"/>
      <c r="K4" s="49"/>
      <c r="L4" s="50"/>
      <c r="M4" s="3"/>
    </row>
    <row r="5" spans="1:13" ht="24" customHeight="1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.6" customHeight="1" thickBot="1" x14ac:dyDescent="0.35">
      <c r="A6" s="3"/>
      <c r="B6" s="40" t="s">
        <v>8</v>
      </c>
      <c r="C6" s="41"/>
      <c r="D6" s="42" t="s">
        <v>9</v>
      </c>
      <c r="E6" s="43" t="s">
        <v>10</v>
      </c>
      <c r="F6" s="43" t="s">
        <v>11</v>
      </c>
      <c r="G6" s="44" t="s">
        <v>12</v>
      </c>
      <c r="H6" s="44"/>
      <c r="I6" s="44"/>
      <c r="J6" s="44"/>
      <c r="K6" s="44"/>
      <c r="L6" s="45" t="s">
        <v>13</v>
      </c>
      <c r="M6" s="3"/>
    </row>
    <row r="7" spans="1:13" ht="6" customHeight="1" x14ac:dyDescent="0.3">
      <c r="A7" s="3"/>
      <c r="B7" s="37"/>
      <c r="C7" s="24"/>
      <c r="D7" s="38"/>
      <c r="E7" s="27"/>
      <c r="F7" s="27"/>
      <c r="G7" s="23"/>
      <c r="H7" s="4"/>
      <c r="I7" s="4"/>
      <c r="J7" s="4"/>
      <c r="K7" s="24"/>
      <c r="L7" s="39"/>
      <c r="M7" s="4"/>
    </row>
    <row r="8" spans="1:13" ht="18" customHeight="1" x14ac:dyDescent="0.3">
      <c r="A8" s="3"/>
      <c r="B8" s="8"/>
      <c r="C8" s="12" t="s">
        <v>0</v>
      </c>
      <c r="D8" s="17" t="s">
        <v>2</v>
      </c>
      <c r="E8" s="20">
        <v>0.33333333333333331</v>
      </c>
      <c r="F8" s="20">
        <v>0.79166666666666663</v>
      </c>
      <c r="G8" s="23"/>
      <c r="H8" s="5" t="s">
        <v>4</v>
      </c>
      <c r="I8" s="6" t="s">
        <v>5</v>
      </c>
      <c r="J8" s="7" t="s">
        <v>6</v>
      </c>
      <c r="K8" s="24"/>
      <c r="L8" s="52" t="s">
        <v>7</v>
      </c>
      <c r="M8" s="3"/>
    </row>
    <row r="9" spans="1:13" ht="18" customHeight="1" x14ac:dyDescent="0.3">
      <c r="A9" s="3"/>
      <c r="B9" s="8"/>
      <c r="C9" s="13" t="s">
        <v>1</v>
      </c>
      <c r="D9" s="51" t="s">
        <v>3</v>
      </c>
      <c r="E9" s="20"/>
      <c r="F9" s="20"/>
      <c r="G9" s="23"/>
      <c r="H9" s="2">
        <f>IF(ISBLANK(F8),"",IF((F8-E8)&gt;8/24,8/24,F8-E8))</f>
        <v>0.33333333333333331</v>
      </c>
      <c r="I9" s="26">
        <f>IF(ISBLANK(F8),"",IF((F8-E8)&gt;10/24,2/24,IF((F8-E8)&lt;8/24, 0,F8-E8-8/24)))</f>
        <v>8.3333333333333329E-2</v>
      </c>
      <c r="J9" s="26">
        <f>IF(ISBLANK(F8),"",IF((F8-E8)&gt;10/24,F8-E8-10/24,0))</f>
        <v>4.166666666666663E-2</v>
      </c>
      <c r="K9" s="24"/>
      <c r="L9" s="52"/>
      <c r="M9" s="3"/>
    </row>
    <row r="10" spans="1:13" ht="6" customHeight="1" x14ac:dyDescent="0.3">
      <c r="A10" s="3"/>
      <c r="B10" s="30"/>
      <c r="C10" s="15"/>
      <c r="D10" s="18"/>
      <c r="E10" s="21"/>
      <c r="F10" s="21"/>
      <c r="G10" s="14"/>
      <c r="H10" s="25"/>
      <c r="I10" s="25"/>
      <c r="J10" s="25"/>
      <c r="K10" s="15"/>
      <c r="L10" s="53"/>
      <c r="M10" s="3"/>
    </row>
    <row r="11" spans="1:13" ht="6" customHeight="1" x14ac:dyDescent="0.3">
      <c r="A11" s="3"/>
      <c r="B11" s="29"/>
      <c r="C11" s="11"/>
      <c r="D11" s="16"/>
      <c r="E11" s="19"/>
      <c r="F11" s="19"/>
      <c r="G11" s="10"/>
      <c r="H11" s="22"/>
      <c r="I11" s="22"/>
      <c r="J11" s="22"/>
      <c r="K11" s="11"/>
      <c r="L11" s="54"/>
      <c r="M11" s="4"/>
    </row>
    <row r="12" spans="1:13" ht="18" customHeight="1" x14ac:dyDescent="0.3">
      <c r="A12" s="3"/>
      <c r="B12" s="8"/>
      <c r="C12" s="12" t="s">
        <v>15</v>
      </c>
      <c r="D12" s="17" t="s">
        <v>2</v>
      </c>
      <c r="E12" s="20">
        <v>0.33333333333333331</v>
      </c>
      <c r="F12" s="20">
        <v>0.68402777777777779</v>
      </c>
      <c r="G12" s="23"/>
      <c r="H12" s="5" t="s">
        <v>4</v>
      </c>
      <c r="I12" s="6" t="s">
        <v>5</v>
      </c>
      <c r="J12" s="7" t="s">
        <v>6</v>
      </c>
      <c r="K12" s="24"/>
      <c r="L12" s="52"/>
      <c r="M12" s="3"/>
    </row>
    <row r="13" spans="1:13" ht="18" customHeight="1" x14ac:dyDescent="0.3">
      <c r="A13" s="3"/>
      <c r="B13" s="8"/>
      <c r="C13" s="13" t="s">
        <v>1</v>
      </c>
      <c r="D13" s="51" t="s">
        <v>16</v>
      </c>
      <c r="E13" s="20"/>
      <c r="F13" s="20"/>
      <c r="G13" s="23"/>
      <c r="H13" s="2">
        <f>IF(ISBLANK(F12),"",IF((F12-E12)&gt;8/24,8/24,F12-E12))</f>
        <v>0.33333333333333331</v>
      </c>
      <c r="I13" s="26">
        <f>IF(ISBLANK(F12),"",IF((F12-E12)&gt;10/24,2/24,IF((F12-E12)&lt;8/24, 0,F12-E12-8/24)))</f>
        <v>1.736111111111116E-2</v>
      </c>
      <c r="J13" s="26">
        <f>IF(ISBLANK(F12),"",IF((F12-E12)&gt;10/24,F12-E12-10/24,0))</f>
        <v>0</v>
      </c>
      <c r="K13" s="24"/>
      <c r="L13" s="52"/>
      <c r="M13" s="3"/>
    </row>
    <row r="14" spans="1:13" ht="6" customHeight="1" x14ac:dyDescent="0.3">
      <c r="A14" s="3"/>
      <c r="B14" s="30"/>
      <c r="C14" s="15"/>
      <c r="D14" s="18"/>
      <c r="E14" s="21"/>
      <c r="F14" s="21"/>
      <c r="G14" s="14"/>
      <c r="H14" s="25"/>
      <c r="I14" s="25"/>
      <c r="J14" s="25"/>
      <c r="K14" s="15"/>
      <c r="L14" s="53"/>
      <c r="M14" s="3"/>
    </row>
    <row r="15" spans="1:13" ht="6" customHeight="1" x14ac:dyDescent="0.3">
      <c r="A15" s="3"/>
      <c r="B15" s="29"/>
      <c r="C15" s="11"/>
      <c r="D15" s="16"/>
      <c r="E15" s="19"/>
      <c r="F15" s="19"/>
      <c r="G15" s="10"/>
      <c r="H15" s="22"/>
      <c r="I15" s="22"/>
      <c r="J15" s="22"/>
      <c r="K15" s="11"/>
      <c r="L15" s="54"/>
      <c r="M15" s="4"/>
    </row>
    <row r="16" spans="1:13" ht="18" customHeight="1" x14ac:dyDescent="0.3">
      <c r="A16" s="3"/>
      <c r="B16" s="8"/>
      <c r="C16" s="12" t="s">
        <v>17</v>
      </c>
      <c r="D16" s="17" t="s">
        <v>19</v>
      </c>
      <c r="E16" s="20">
        <v>0.32291666666666669</v>
      </c>
      <c r="F16" s="20">
        <v>0.65277777777777779</v>
      </c>
      <c r="G16" s="23"/>
      <c r="H16" s="5" t="s">
        <v>4</v>
      </c>
      <c r="I16" s="6" t="s">
        <v>5</v>
      </c>
      <c r="J16" s="7" t="s">
        <v>6</v>
      </c>
      <c r="K16" s="24"/>
      <c r="L16" s="52"/>
      <c r="M16" s="3"/>
    </row>
    <row r="17" spans="1:13" ht="18" customHeight="1" x14ac:dyDescent="0.3">
      <c r="A17" s="3"/>
      <c r="B17" s="8"/>
      <c r="C17" s="13" t="s">
        <v>18</v>
      </c>
      <c r="D17" s="51" t="s">
        <v>20</v>
      </c>
      <c r="E17" s="20"/>
      <c r="F17" s="20"/>
      <c r="G17" s="23"/>
      <c r="H17" s="2">
        <f>IF(ISBLANK(F16),"",IF((F16-E16)&gt;8/24,8/24,F16-E16))</f>
        <v>0.3298611111111111</v>
      </c>
      <c r="I17" s="26">
        <f>IF(ISBLANK(F16),"",IF((F16-E16)&gt;10/24,2/24,IF((F16-E16)&lt;8/24, 0,F16-E16-8/24)))</f>
        <v>0</v>
      </c>
      <c r="J17" s="26">
        <f>IF(ISBLANK(F16),"",IF((F16-E16)&gt;10/24,F16-E16-10/24,0))</f>
        <v>0</v>
      </c>
      <c r="K17" s="24"/>
      <c r="L17" s="52"/>
      <c r="M17" s="3"/>
    </row>
    <row r="18" spans="1:13" ht="6" customHeight="1" x14ac:dyDescent="0.3">
      <c r="A18" s="3"/>
      <c r="B18" s="30"/>
      <c r="C18" s="15"/>
      <c r="D18" s="18"/>
      <c r="E18" s="21"/>
      <c r="F18" s="21"/>
      <c r="G18" s="14"/>
      <c r="H18" s="25"/>
      <c r="I18" s="25"/>
      <c r="J18" s="25"/>
      <c r="K18" s="15"/>
      <c r="L18" s="53"/>
      <c r="M18" s="3"/>
    </row>
    <row r="19" spans="1:13" ht="6" customHeight="1" x14ac:dyDescent="0.3">
      <c r="A19" s="3"/>
      <c r="B19" s="29"/>
      <c r="C19" s="11"/>
      <c r="D19" s="16"/>
      <c r="E19" s="19"/>
      <c r="F19" s="19"/>
      <c r="G19" s="10"/>
      <c r="H19" s="22"/>
      <c r="I19" s="22"/>
      <c r="J19" s="22"/>
      <c r="K19" s="11"/>
      <c r="L19" s="54"/>
      <c r="M19" s="4"/>
    </row>
    <row r="20" spans="1:13" ht="18" customHeight="1" x14ac:dyDescent="0.3">
      <c r="A20" s="3"/>
      <c r="B20" s="8"/>
      <c r="C20" s="12" t="s">
        <v>21</v>
      </c>
      <c r="D20" s="17" t="s">
        <v>23</v>
      </c>
      <c r="E20" s="20">
        <v>0.3125</v>
      </c>
      <c r="F20" s="20">
        <v>0.65972222222222221</v>
      </c>
      <c r="G20" s="23"/>
      <c r="H20" s="5" t="s">
        <v>4</v>
      </c>
      <c r="I20" s="6" t="s">
        <v>5</v>
      </c>
      <c r="J20" s="7" t="s">
        <v>6</v>
      </c>
      <c r="K20" s="24"/>
      <c r="L20" s="52"/>
      <c r="M20" s="3"/>
    </row>
    <row r="21" spans="1:13" ht="18" customHeight="1" x14ac:dyDescent="0.3">
      <c r="A21" s="3"/>
      <c r="B21" s="8"/>
      <c r="C21" s="13" t="s">
        <v>22</v>
      </c>
      <c r="D21" s="51" t="s">
        <v>24</v>
      </c>
      <c r="E21" s="20"/>
      <c r="F21" s="20"/>
      <c r="G21" s="23"/>
      <c r="H21" s="2">
        <f>IF(ISBLANK(F20),"",IF((F20-E20)&gt;8/24,8/24,F20-E20))</f>
        <v>0.33333333333333331</v>
      </c>
      <c r="I21" s="26">
        <f>IF(ISBLANK(F20),"",IF((F20-E20)&gt;10/24,2/24,IF((F20-E20)&lt;8/24, 0,F20-E20-8/24)))</f>
        <v>1.3888888888888895E-2</v>
      </c>
      <c r="J21" s="26">
        <f>IF(ISBLANK(F20),"",IF((F20-E20)&gt;10/24,F20-E20-10/24,0))</f>
        <v>0</v>
      </c>
      <c r="K21" s="24"/>
      <c r="L21" s="52"/>
      <c r="M21" s="3"/>
    </row>
    <row r="22" spans="1:13" ht="6" customHeight="1" x14ac:dyDescent="0.3">
      <c r="A22" s="3"/>
      <c r="B22" s="30"/>
      <c r="C22" s="15"/>
      <c r="D22" s="18"/>
      <c r="E22" s="21"/>
      <c r="F22" s="21"/>
      <c r="G22" s="14"/>
      <c r="H22" s="25"/>
      <c r="I22" s="25"/>
      <c r="J22" s="25"/>
      <c r="K22" s="15"/>
      <c r="L22" s="53"/>
      <c r="M22" s="3"/>
    </row>
    <row r="23" spans="1:13" ht="6" customHeight="1" x14ac:dyDescent="0.3">
      <c r="A23" s="3"/>
      <c r="B23" s="29"/>
      <c r="C23" s="11"/>
      <c r="D23" s="16"/>
      <c r="E23" s="19"/>
      <c r="F23" s="19"/>
      <c r="G23" s="10"/>
      <c r="H23" s="22"/>
      <c r="I23" s="22"/>
      <c r="J23" s="22"/>
      <c r="K23" s="11"/>
      <c r="L23" s="54"/>
      <c r="M23" s="4"/>
    </row>
    <row r="24" spans="1:13" ht="18" customHeight="1" x14ac:dyDescent="0.3">
      <c r="A24" s="3"/>
      <c r="B24" s="8"/>
      <c r="C24" s="12" t="s">
        <v>25</v>
      </c>
      <c r="D24" s="17" t="s">
        <v>19</v>
      </c>
      <c r="E24" s="20">
        <v>0.34027777777777773</v>
      </c>
      <c r="F24" s="20">
        <v>0.67708333333333337</v>
      </c>
      <c r="G24" s="23"/>
      <c r="H24" s="5" t="s">
        <v>4</v>
      </c>
      <c r="I24" s="6" t="s">
        <v>5</v>
      </c>
      <c r="J24" s="7" t="s">
        <v>6</v>
      </c>
      <c r="K24" s="24"/>
      <c r="L24" s="52"/>
      <c r="M24" s="3"/>
    </row>
    <row r="25" spans="1:13" ht="18" customHeight="1" x14ac:dyDescent="0.3">
      <c r="A25" s="3"/>
      <c r="B25" s="8"/>
      <c r="C25" s="13" t="s">
        <v>26</v>
      </c>
      <c r="D25" s="51" t="s">
        <v>20</v>
      </c>
      <c r="E25" s="20"/>
      <c r="F25" s="20"/>
      <c r="G25" s="23"/>
      <c r="H25" s="2">
        <f>IF(ISBLANK(F24),"",IF((F24-E24)&gt;8/24,8/24,F24-E24))</f>
        <v>0.33333333333333331</v>
      </c>
      <c r="I25" s="26">
        <f>IF(ISBLANK(F24),"",IF((F24-E24)&gt;10/24,2/24,IF((F24-E24)&lt;8/24, 0,F24-E24-8/24)))</f>
        <v>3.4722222222223209E-3</v>
      </c>
      <c r="J25" s="26">
        <f>IF(ISBLANK(F24),"",IF((F24-E24)&gt;10/24,F24-E24-10/24,0))</f>
        <v>0</v>
      </c>
      <c r="K25" s="24"/>
      <c r="L25" s="52"/>
      <c r="M25" s="3"/>
    </row>
    <row r="26" spans="1:13" ht="6" customHeight="1" x14ac:dyDescent="0.3">
      <c r="A26" s="3"/>
      <c r="B26" s="30"/>
      <c r="C26" s="15"/>
      <c r="D26" s="18"/>
      <c r="E26" s="21"/>
      <c r="F26" s="21"/>
      <c r="G26" s="14"/>
      <c r="H26" s="25"/>
      <c r="I26" s="25"/>
      <c r="J26" s="25"/>
      <c r="K26" s="15"/>
      <c r="L26" s="53"/>
      <c r="M26" s="3"/>
    </row>
    <row r="27" spans="1:13" ht="6" customHeight="1" x14ac:dyDescent="0.3">
      <c r="A27" s="3"/>
      <c r="B27" s="29"/>
      <c r="C27" s="11"/>
      <c r="D27" s="16"/>
      <c r="E27" s="19"/>
      <c r="F27" s="19"/>
      <c r="G27" s="10"/>
      <c r="H27" s="22"/>
      <c r="I27" s="22"/>
      <c r="J27" s="22"/>
      <c r="K27" s="11"/>
      <c r="L27" s="54"/>
      <c r="M27" s="4"/>
    </row>
    <row r="28" spans="1:13" ht="18" customHeight="1" x14ac:dyDescent="0.3">
      <c r="A28" s="3"/>
      <c r="B28" s="8"/>
      <c r="C28" s="12" t="s">
        <v>27</v>
      </c>
      <c r="D28" s="17" t="s">
        <v>19</v>
      </c>
      <c r="E28" s="20">
        <v>0.34375</v>
      </c>
      <c r="F28" s="20">
        <v>0.69444444444444453</v>
      </c>
      <c r="G28" s="23"/>
      <c r="H28" s="5" t="s">
        <v>4</v>
      </c>
      <c r="I28" s="6" t="s">
        <v>5</v>
      </c>
      <c r="J28" s="7" t="s">
        <v>6</v>
      </c>
      <c r="K28" s="24"/>
      <c r="L28" s="52"/>
      <c r="M28" s="3"/>
    </row>
    <row r="29" spans="1:13" ht="18" customHeight="1" x14ac:dyDescent="0.3">
      <c r="A29" s="3"/>
      <c r="B29" s="8"/>
      <c r="C29" s="13" t="s">
        <v>28</v>
      </c>
      <c r="D29" s="51" t="s">
        <v>20</v>
      </c>
      <c r="E29" s="20"/>
      <c r="F29" s="20"/>
      <c r="G29" s="23"/>
      <c r="H29" s="2">
        <f>IF(ISBLANK(F28),"",IF((F28-E28)&gt;8/24,8/24,F28-E28))</f>
        <v>0.33333333333333331</v>
      </c>
      <c r="I29" s="26">
        <f>IF(ISBLANK(F28),"",IF((F28-E28)&gt;10/24,2/24,IF((F28-E28)&lt;8/24, 0,F28-E28-8/24)))</f>
        <v>1.7361111111111216E-2</v>
      </c>
      <c r="J29" s="26">
        <f>IF(ISBLANK(F28),"",IF((F28-E28)&gt;10/24,F28-E28-10/24,0))</f>
        <v>0</v>
      </c>
      <c r="K29" s="24"/>
      <c r="L29" s="52"/>
      <c r="M29" s="3"/>
    </row>
    <row r="30" spans="1:13" ht="6" customHeight="1" x14ac:dyDescent="0.3">
      <c r="A30" s="3"/>
      <c r="B30" s="30"/>
      <c r="C30" s="15"/>
      <c r="D30" s="18"/>
      <c r="E30" s="21"/>
      <c r="F30" s="21"/>
      <c r="G30" s="14"/>
      <c r="H30" s="25"/>
      <c r="I30" s="25"/>
      <c r="J30" s="25"/>
      <c r="K30" s="15"/>
      <c r="L30" s="53"/>
      <c r="M30" s="3"/>
    </row>
    <row r="31" spans="1:13" ht="6" customHeight="1" x14ac:dyDescent="0.3">
      <c r="A31" s="3"/>
      <c r="B31" s="29"/>
      <c r="C31" s="11"/>
      <c r="D31" s="16"/>
      <c r="E31" s="19"/>
      <c r="F31" s="19"/>
      <c r="G31" s="10"/>
      <c r="H31" s="22"/>
      <c r="I31" s="22"/>
      <c r="J31" s="22"/>
      <c r="K31" s="11"/>
      <c r="L31" s="54"/>
      <c r="M31" s="4"/>
    </row>
    <row r="32" spans="1:13" ht="18" customHeight="1" x14ac:dyDescent="0.3">
      <c r="A32" s="3"/>
      <c r="B32" s="8"/>
      <c r="C32" s="12" t="s">
        <v>29</v>
      </c>
      <c r="D32" s="17" t="s">
        <v>31</v>
      </c>
      <c r="E32" s="20">
        <v>0.3263888888888889</v>
      </c>
      <c r="F32" s="20">
        <v>0.66666666666666663</v>
      </c>
      <c r="G32" s="23"/>
      <c r="H32" s="5" t="s">
        <v>4</v>
      </c>
      <c r="I32" s="6" t="s">
        <v>5</v>
      </c>
      <c r="J32" s="7" t="s">
        <v>6</v>
      </c>
      <c r="K32" s="24"/>
      <c r="L32" s="52"/>
      <c r="M32" s="3"/>
    </row>
    <row r="33" spans="1:13" ht="18" customHeight="1" x14ac:dyDescent="0.3">
      <c r="A33" s="3"/>
      <c r="B33" s="8"/>
      <c r="C33" s="13" t="s">
        <v>30</v>
      </c>
      <c r="D33" s="51" t="s">
        <v>32</v>
      </c>
      <c r="E33" s="20"/>
      <c r="F33" s="20"/>
      <c r="G33" s="23"/>
      <c r="H33" s="2">
        <f>IF(ISBLANK(F32),"",IF((F32-E32)&gt;8/24,8/24,F32-E32))</f>
        <v>0.33333333333333331</v>
      </c>
      <c r="I33" s="26">
        <f>IF(ISBLANK(F32),"",IF((F32-E32)&gt;10/24,2/24,IF((F32-E32)&lt;8/24, 0,F32-E32-8/24)))</f>
        <v>6.9444444444444198E-3</v>
      </c>
      <c r="J33" s="26">
        <f>IF(ISBLANK(F32),"",IF((F32-E32)&gt;10/24,F32-E32-10/24,0))</f>
        <v>0</v>
      </c>
      <c r="K33" s="24"/>
      <c r="L33" s="52"/>
      <c r="M33" s="3"/>
    </row>
    <row r="34" spans="1:13" ht="6" customHeight="1" x14ac:dyDescent="0.3">
      <c r="A34" s="3"/>
      <c r="B34" s="30"/>
      <c r="C34" s="15"/>
      <c r="D34" s="18"/>
      <c r="E34" s="21"/>
      <c r="F34" s="21"/>
      <c r="G34" s="14"/>
      <c r="H34" s="25"/>
      <c r="I34" s="25"/>
      <c r="J34" s="25"/>
      <c r="K34" s="15"/>
      <c r="L34" s="53"/>
      <c r="M34" s="3"/>
    </row>
    <row r="35" spans="1:13" ht="6" customHeight="1" x14ac:dyDescent="0.3">
      <c r="A35" s="3"/>
      <c r="B35" s="29"/>
      <c r="C35" s="11"/>
      <c r="D35" s="16"/>
      <c r="E35" s="19"/>
      <c r="F35" s="19"/>
      <c r="G35" s="10"/>
      <c r="H35" s="22"/>
      <c r="I35" s="22"/>
      <c r="J35" s="22"/>
      <c r="K35" s="11"/>
      <c r="L35" s="54"/>
      <c r="M35" s="4"/>
    </row>
    <row r="36" spans="1:13" ht="18" customHeight="1" x14ac:dyDescent="0.3">
      <c r="A36" s="3"/>
      <c r="B36" s="8"/>
      <c r="C36" s="12"/>
      <c r="D36" s="17"/>
      <c r="E36" s="20"/>
      <c r="F36" s="20"/>
      <c r="G36" s="23"/>
      <c r="H36" s="5" t="s">
        <v>4</v>
      </c>
      <c r="I36" s="6" t="s">
        <v>5</v>
      </c>
      <c r="J36" s="7" t="s">
        <v>6</v>
      </c>
      <c r="K36" s="24"/>
      <c r="L36" s="52"/>
      <c r="M36" s="3"/>
    </row>
    <row r="37" spans="1:13" ht="18" customHeight="1" x14ac:dyDescent="0.3">
      <c r="A37" s="3"/>
      <c r="B37" s="8"/>
      <c r="C37" s="13"/>
      <c r="D37" s="51"/>
      <c r="E37" s="20"/>
      <c r="F37" s="20"/>
      <c r="G37" s="23"/>
      <c r="H37" s="2" t="str">
        <f>IF(ISBLANK(F36),"",IF((F36-E36)&gt;8/24,8/24,F36-E36))</f>
        <v/>
      </c>
      <c r="I37" s="26" t="str">
        <f>IF(ISBLANK(F36),"",IF((F36-E36)&gt;10/24,2/24,F36-E36-8/24))</f>
        <v/>
      </c>
      <c r="J37" s="26" t="str">
        <f>IF(ISBLANK(F36),"",IF((F36-E36)&gt;10/24,F36-E36-10/24,0))</f>
        <v/>
      </c>
      <c r="K37" s="24"/>
      <c r="L37" s="52"/>
      <c r="M37" s="3"/>
    </row>
    <row r="38" spans="1:13" ht="6" customHeight="1" thickBot="1" x14ac:dyDescent="0.35">
      <c r="A38" s="3"/>
      <c r="B38" s="9"/>
      <c r="C38" s="31"/>
      <c r="D38" s="32"/>
      <c r="E38" s="33"/>
      <c r="F38" s="33"/>
      <c r="G38" s="34"/>
      <c r="H38" s="35"/>
      <c r="I38" s="35"/>
      <c r="J38" s="35"/>
      <c r="K38" s="31"/>
      <c r="L38" s="36"/>
      <c r="M38" s="3"/>
    </row>
    <row r="39" spans="1:1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9.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mergeCells count="37">
    <mergeCell ref="B36:B37"/>
    <mergeCell ref="E36:E37"/>
    <mergeCell ref="F36:F37"/>
    <mergeCell ref="L36:L37"/>
    <mergeCell ref="H4:L4"/>
    <mergeCell ref="B2:L2"/>
    <mergeCell ref="B28:B29"/>
    <mergeCell ref="E28:E29"/>
    <mergeCell ref="F28:F29"/>
    <mergeCell ref="L28:L29"/>
    <mergeCell ref="B32:B33"/>
    <mergeCell ref="E32:E33"/>
    <mergeCell ref="F32:F33"/>
    <mergeCell ref="L32:L33"/>
    <mergeCell ref="B20:B21"/>
    <mergeCell ref="E20:E21"/>
    <mergeCell ref="F20:F21"/>
    <mergeCell ref="L20:L21"/>
    <mergeCell ref="B24:B25"/>
    <mergeCell ref="E24:E25"/>
    <mergeCell ref="F24:F25"/>
    <mergeCell ref="L24:L25"/>
    <mergeCell ref="B4:C4"/>
    <mergeCell ref="B12:B13"/>
    <mergeCell ref="E12:E13"/>
    <mergeCell ref="F12:F13"/>
    <mergeCell ref="L12:L13"/>
    <mergeCell ref="B16:B17"/>
    <mergeCell ref="E16:E17"/>
    <mergeCell ref="F16:F17"/>
    <mergeCell ref="L16:L17"/>
    <mergeCell ref="B8:B9"/>
    <mergeCell ref="E8:E9"/>
    <mergeCell ref="F8:F9"/>
    <mergeCell ref="L8:L9"/>
    <mergeCell ref="B6:C6"/>
    <mergeCell ref="G6:K6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5418D-3E05-45CA-B30A-D8B6F25C3725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55" t="s">
        <v>35</v>
      </c>
    </row>
  </sheetData>
  <hyperlinks>
    <hyperlink ref="B6" r:id="rId1" xr:uid="{61B09BFC-9A7C-430A-AD84-E404F58A478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Timesheet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2023-03-28T21:01:56Z</cp:lastPrinted>
  <dcterms:created xsi:type="dcterms:W3CDTF">2023-03-28T19:42:47Z</dcterms:created>
  <dcterms:modified xsi:type="dcterms:W3CDTF">2023-03-28T21:12:09Z</dcterms:modified>
</cp:coreProperties>
</file>