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PWORK 2022\Alexey Nikolayev - Risk Registers\Community\"/>
    </mc:Choice>
  </mc:AlternateContent>
  <xr:revisionPtr revIDLastSave="0" documentId="13_ncr:1_{79B32D23-EB34-4F79-A655-3EFF5124D57C}" xr6:coauthVersionLast="47" xr6:coauthVersionMax="47" xr10:uidLastSave="{00000000-0000-0000-0000-000000000000}"/>
  <bookViews>
    <workbookView xWindow="-108" yWindow="-108" windowWidth="23256" windowHeight="12576" xr2:uid="{4820A462-0466-4C2A-9ABD-BA7F75192D22}"/>
  </bookViews>
  <sheets>
    <sheet name="Community Risk Register" sheetId="1" r:id="rId1"/>
    <sheet name="©" sheetId="2" r:id="rId2"/>
  </sheets>
  <externalReferences>
    <externalReference r:id="rId3"/>
  </externalReference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8" i="1" l="1"/>
  <c r="K46" i="1" s="1"/>
  <c r="D48" i="1"/>
  <c r="E46" i="1" s="1"/>
  <c r="D31" i="1"/>
  <c r="E29" i="1" s="1"/>
  <c r="J31" i="1"/>
  <c r="K29" i="1" s="1"/>
  <c r="J14" i="1"/>
  <c r="K12" i="1" s="1"/>
  <c r="D14" i="1"/>
  <c r="E12" i="1" s="1"/>
</calcChain>
</file>

<file path=xl/sharedStrings.xml><?xml version="1.0" encoding="utf-8"?>
<sst xmlns="http://schemas.openxmlformats.org/spreadsheetml/2006/main" count="73" uniqueCount="23">
  <si>
    <t>LIKELIHOOD:</t>
  </si>
  <si>
    <t>IMPACT:</t>
  </si>
  <si>
    <t>RISK RATING:</t>
  </si>
  <si>
    <t>LOW</t>
  </si>
  <si>
    <t>MEDIUM</t>
  </si>
  <si>
    <t>HIGH</t>
  </si>
  <si>
    <t>VERY HIGH</t>
  </si>
  <si>
    <t>ACTION PLAN:</t>
  </si>
  <si>
    <t>Managed using normal or generic emergency planning arrangements.</t>
  </si>
  <si>
    <t>Localised Industrial Accident</t>
  </si>
  <si>
    <t>Date Assessed:</t>
  </si>
  <si>
    <t>RISK RATING</t>
  </si>
  <si>
    <t>Create Emergency Response Plan.</t>
  </si>
  <si>
    <t>Emerging Infectious Disease</t>
  </si>
  <si>
    <t>Considered being managed under generic emergency planning arrangements.</t>
  </si>
  <si>
    <t>Fluvial Flooding</t>
  </si>
  <si>
    <t>Primary risks due to potential consequences. Hazard specific multi-agency contingency plans required, exercise and training for hazards in place.</t>
  </si>
  <si>
    <t>General enquiries - (000) 1234 56789</t>
  </si>
  <si>
    <t>In an emergency - 1911</t>
  </si>
  <si>
    <t>Once we have categorised these risks, plans are written to set out how the partnership of agencies would respond to the situation. These include how we will work together to protect lives, property and the environment and how we will communicate to the public. These complex plans are reviewed and tested on a regular basis.</t>
  </si>
  <si>
    <r>
      <t xml:space="preserve">INSTITUTION NAME has a duty under the ACT NAME to produce a Community Risk Register (CRR). This document highlights risks that have the highest likelihood and potential to have significant impact to local communities resulting in wide scale disruption.
The purpose of the Community Risk Register is to:
</t>
    </r>
    <r>
      <rPr>
        <sz val="7"/>
        <color theme="1"/>
        <rFont val="Calibri Light"/>
        <family val="2"/>
      </rPr>
      <t xml:space="preserve">· </t>
    </r>
    <r>
      <rPr>
        <sz val="7"/>
        <color theme="1"/>
        <rFont val="Lato"/>
        <family val="2"/>
      </rPr>
      <t>Inform you about the highest risks in the county and their consequences
· Show expected steps that can be taken to become better prepared and more resilient in your home, business and community</t>
    </r>
  </si>
  <si>
    <t>© TemplateLab.com</t>
  </si>
  <si>
    <t>Localised Nuclear Accident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</si>
</sst>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theme="1"/>
      <name val="Lato"/>
      <family val="2"/>
    </font>
    <font>
      <sz val="3"/>
      <color theme="1"/>
      <name val="Lato"/>
      <family val="2"/>
    </font>
    <font>
      <b/>
      <sz val="9"/>
      <color theme="1"/>
      <name val="Lato"/>
      <family val="2"/>
    </font>
    <font>
      <u/>
      <sz val="11"/>
      <color theme="10"/>
      <name val="Calibri"/>
      <family val="2"/>
      <scheme val="minor"/>
    </font>
    <font>
      <sz val="9"/>
      <color theme="0"/>
      <name val="Lato"/>
      <family val="2"/>
    </font>
    <font>
      <sz val="3"/>
      <color theme="0"/>
      <name val="Lato"/>
      <family val="2"/>
    </font>
    <font>
      <sz val="10"/>
      <color theme="0"/>
      <name val="Lato"/>
      <family val="2"/>
    </font>
    <font>
      <sz val="10"/>
      <color theme="1"/>
      <name val="Lato"/>
      <family val="2"/>
    </font>
    <font>
      <sz val="7"/>
      <color theme="1"/>
      <name val="Lato"/>
      <family val="2"/>
    </font>
    <font>
      <sz val="7"/>
      <color theme="1"/>
      <name val="Calibri Light"/>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theme="1"/>
      </right>
      <top/>
      <bottom/>
      <diagonal/>
    </border>
  </borders>
  <cellStyleXfs count="2">
    <xf numFmtId="0" fontId="0" fillId="0" borderId="0"/>
    <xf numFmtId="0" fontId="4" fillId="0" borderId="0" applyNumberFormat="0" applyFill="0" applyBorder="0" applyAlignment="0" applyProtection="0"/>
  </cellStyleXfs>
  <cellXfs count="43">
    <xf numFmtId="0" fontId="0" fillId="0" borderId="0" xfId="0"/>
    <xf numFmtId="0" fontId="1" fillId="0" borderId="0" xfId="0" applyFont="1" applyAlignment="1">
      <alignment horizontal="center"/>
    </xf>
    <xf numFmtId="0" fontId="1" fillId="0" borderId="0" xfId="0" applyFont="1" applyAlignment="1">
      <alignment horizontal="left" vertical="center"/>
    </xf>
    <xf numFmtId="0" fontId="1" fillId="0" borderId="9" xfId="0" applyFont="1" applyBorder="1" applyAlignment="1">
      <alignment horizont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1" fillId="3" borderId="0" xfId="0" applyFont="1" applyFill="1" applyAlignment="1">
      <alignment horizontal="center"/>
    </xf>
    <xf numFmtId="0" fontId="1" fillId="3" borderId="0" xfId="0" applyFont="1" applyFill="1" applyAlignment="1">
      <alignment horizontal="left" vertical="center"/>
    </xf>
    <xf numFmtId="0" fontId="1" fillId="3" borderId="14" xfId="0" applyFont="1" applyFill="1" applyBorder="1" applyAlignment="1">
      <alignment horizontal="left" vertical="center"/>
    </xf>
    <xf numFmtId="0" fontId="1" fillId="3" borderId="0" xfId="0" applyFont="1" applyFill="1" applyAlignment="1">
      <alignment horizontal="left" vertical="center" indent="1"/>
    </xf>
    <xf numFmtId="0" fontId="1" fillId="3" borderId="0" xfId="0" applyFont="1" applyFill="1" applyBorder="1" applyAlignment="1">
      <alignment horizontal="left" vertical="center"/>
    </xf>
    <xf numFmtId="0" fontId="1" fillId="3" borderId="0" xfId="0" applyFont="1" applyFill="1" applyAlignment="1">
      <alignment horizontal="left" vertical="center" indent="1"/>
    </xf>
    <xf numFmtId="0" fontId="9" fillId="3" borderId="0" xfId="0" applyFont="1" applyFill="1" applyAlignment="1">
      <alignment horizontal="left" vertical="top" wrapText="1"/>
    </xf>
    <xf numFmtId="0" fontId="9" fillId="3" borderId="0" xfId="0" applyFont="1" applyFill="1" applyAlignment="1">
      <alignment horizontal="left" vertical="top"/>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indent="1"/>
    </xf>
    <xf numFmtId="17" fontId="1" fillId="3" borderId="0" xfId="0" applyNumberFormat="1" applyFont="1" applyFill="1" applyBorder="1" applyAlignment="1">
      <alignment horizontal="left" vertical="center" indent="1"/>
    </xf>
    <xf numFmtId="0" fontId="1" fillId="3" borderId="0" xfId="0" applyFont="1" applyFill="1" applyBorder="1" applyAlignment="1">
      <alignment horizontal="left" vertical="center" indent="1"/>
    </xf>
    <xf numFmtId="0" fontId="1" fillId="3" borderId="0" xfId="0" applyFont="1" applyFill="1" applyBorder="1" applyAlignment="1">
      <alignment horizontal="left" vertical="top" wrapText="1"/>
    </xf>
    <xf numFmtId="0" fontId="1" fillId="3" borderId="6" xfId="0" applyFont="1" applyFill="1" applyBorder="1" applyAlignment="1">
      <alignment horizontal="center"/>
    </xf>
    <xf numFmtId="0" fontId="1" fillId="3" borderId="7" xfId="0" applyFont="1" applyFill="1" applyBorder="1" applyAlignment="1">
      <alignment horizontal="left" vertical="center"/>
    </xf>
    <xf numFmtId="0" fontId="1" fillId="3" borderId="8" xfId="0" applyFont="1" applyFill="1" applyBorder="1" applyAlignment="1">
      <alignment horizontal="center"/>
    </xf>
    <xf numFmtId="0" fontId="1" fillId="3" borderId="0" xfId="0" applyFont="1" applyFill="1" applyAlignment="1">
      <alignment vertical="center" textRotation="90"/>
    </xf>
    <xf numFmtId="0" fontId="2" fillId="3" borderId="0" xfId="0" applyFont="1" applyFill="1" applyAlignment="1">
      <alignment horizontal="center"/>
    </xf>
    <xf numFmtId="0" fontId="1" fillId="3" borderId="0" xfId="0" applyFont="1" applyFill="1" applyAlignment="1">
      <alignment horizontal="left" textRotation="90" wrapText="1"/>
    </xf>
    <xf numFmtId="0" fontId="8" fillId="3" borderId="0" xfId="0" applyFont="1" applyFill="1" applyAlignment="1">
      <alignment horizontal="center"/>
    </xf>
    <xf numFmtId="0" fontId="6" fillId="3" borderId="0" xfId="0" applyFont="1" applyFill="1" applyAlignment="1">
      <alignment horizontal="center"/>
    </xf>
    <xf numFmtId="0" fontId="1" fillId="3" borderId="11" xfId="0" applyFont="1" applyFill="1" applyBorder="1" applyAlignment="1">
      <alignment horizontal="center" vertical="center" textRotation="90"/>
    </xf>
    <xf numFmtId="0" fontId="1" fillId="3" borderId="12" xfId="0" applyFont="1" applyFill="1" applyBorder="1" applyAlignment="1">
      <alignment horizontal="center" vertical="center" textRotation="90"/>
    </xf>
    <xf numFmtId="0" fontId="1" fillId="3" borderId="13" xfId="0" applyFont="1" applyFill="1" applyBorder="1" applyAlignment="1">
      <alignment horizontal="center" vertical="center" textRotation="90"/>
    </xf>
    <xf numFmtId="0" fontId="1" fillId="3" borderId="9" xfId="0" applyFont="1" applyFill="1" applyBorder="1" applyAlignment="1">
      <alignment horizontal="center" vertical="center" textRotation="90"/>
    </xf>
    <xf numFmtId="0" fontId="1" fillId="3" borderId="0" xfId="0" applyFont="1" applyFill="1" applyBorder="1" applyAlignment="1">
      <alignment horizontal="center"/>
    </xf>
    <xf numFmtId="0" fontId="3" fillId="3" borderId="0" xfId="0" applyFont="1" applyFill="1" applyBorder="1" applyAlignment="1">
      <alignment horizontal="center" vertical="center"/>
    </xf>
    <xf numFmtId="0" fontId="4"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60962</xdr:colOff>
      <xdr:row>0</xdr:row>
      <xdr:rowOff>205740</xdr:rowOff>
    </xdr:from>
    <xdr:to>
      <xdr:col>5</xdr:col>
      <xdr:colOff>107650</xdr:colOff>
      <xdr:row>5</xdr:row>
      <xdr:rowOff>250200</xdr:rowOff>
    </xdr:to>
    <xdr:pic>
      <xdr:nvPicPr>
        <xdr:cNvPr id="3" name="Picture 2">
          <a:extLst>
            <a:ext uri="{FF2B5EF4-FFF2-40B4-BE49-F238E27FC236}">
              <a16:creationId xmlns:a16="http://schemas.microsoft.com/office/drawing/2014/main" id="{BB8E8DF6-5CBC-4727-8F68-B334EC3C47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2" y="205740"/>
          <a:ext cx="2446988" cy="9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52850EF3-5CA8-4B82-857D-2B00281050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2/Alexey%20Nikolayev%20-%20Risk%20Registers/HR/HR%20Risk%20Register%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Risk Register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FCD71-D6ED-4BCF-A7F4-B2DF39948BEE}">
  <dimension ref="A1:P58"/>
  <sheetViews>
    <sheetView tabSelected="1" zoomScaleNormal="100" workbookViewId="0">
      <selection activeCell="C12" sqref="C12"/>
    </sheetView>
  </sheetViews>
  <sheetFormatPr defaultRowHeight="11.4" x14ac:dyDescent="0.2"/>
  <cols>
    <col min="1" max="1" width="3.77734375" style="1" customWidth="1"/>
    <col min="2" max="2" width="2.33203125" style="1" customWidth="1"/>
    <col min="3" max="3" width="13.77734375" style="2" customWidth="1"/>
    <col min="4" max="4" width="5.5546875" style="2" customWidth="1"/>
    <col min="5" max="5" width="13.33203125" style="2" customWidth="1"/>
    <col min="6" max="6" width="2.33203125" style="1" customWidth="1"/>
    <col min="7" max="7" width="5.44140625" style="1" customWidth="1"/>
    <col min="8" max="8" width="2.33203125" style="1" customWidth="1"/>
    <col min="9" max="9" width="13.77734375" style="2" customWidth="1"/>
    <col min="10" max="10" width="5.5546875" style="2" customWidth="1"/>
    <col min="11" max="11" width="13.33203125" style="2" customWidth="1"/>
    <col min="12" max="12" width="2.33203125" style="1" customWidth="1"/>
    <col min="13" max="13" width="3.77734375" style="1" customWidth="1"/>
    <col min="14" max="14" width="8.88671875" style="1"/>
    <col min="15" max="15" width="4.21875" style="1" customWidth="1"/>
    <col min="16" max="16" width="3.77734375" style="1" customWidth="1"/>
    <col min="17" max="16384" width="8.88671875" style="1"/>
  </cols>
  <sheetData>
    <row r="1" spans="1:16" ht="21" customHeight="1" x14ac:dyDescent="0.2">
      <c r="A1" s="12"/>
      <c r="B1" s="12"/>
      <c r="C1" s="13"/>
      <c r="D1" s="13"/>
      <c r="E1" s="13"/>
      <c r="F1" s="12"/>
      <c r="G1" s="12"/>
      <c r="H1" s="12"/>
      <c r="I1" s="13"/>
      <c r="J1" s="13"/>
      <c r="K1" s="13"/>
      <c r="L1" s="12"/>
      <c r="M1" s="12"/>
      <c r="N1" s="12"/>
      <c r="O1" s="12"/>
      <c r="P1" s="12"/>
    </row>
    <row r="2" spans="1:16" ht="15" customHeight="1" x14ac:dyDescent="0.2">
      <c r="A2" s="12"/>
      <c r="B2" s="12"/>
      <c r="C2" s="13"/>
      <c r="D2" s="13"/>
      <c r="E2" s="13"/>
      <c r="F2" s="12"/>
      <c r="G2" s="12"/>
      <c r="H2" s="12"/>
      <c r="I2" s="13"/>
      <c r="J2" s="13"/>
      <c r="K2" s="13"/>
      <c r="L2" s="12"/>
      <c r="M2" s="12"/>
      <c r="N2" s="12"/>
      <c r="O2" s="12"/>
      <c r="P2" s="12"/>
    </row>
    <row r="3" spans="1:16" x14ac:dyDescent="0.2">
      <c r="A3" s="12"/>
      <c r="B3" s="12"/>
      <c r="C3" s="13"/>
      <c r="D3" s="13"/>
      <c r="E3" s="13"/>
      <c r="F3" s="12"/>
      <c r="G3" s="12"/>
      <c r="H3" s="12"/>
      <c r="I3" s="13"/>
      <c r="J3" s="14"/>
      <c r="K3" s="15" t="s">
        <v>17</v>
      </c>
      <c r="L3" s="15"/>
      <c r="M3" s="15"/>
      <c r="N3" s="15"/>
      <c r="O3" s="15"/>
      <c r="P3" s="12"/>
    </row>
    <row r="4" spans="1:16" x14ac:dyDescent="0.2">
      <c r="A4" s="12"/>
      <c r="B4" s="12"/>
      <c r="C4" s="13"/>
      <c r="D4" s="13"/>
      <c r="E4" s="13"/>
      <c r="F4" s="12"/>
      <c r="G4" s="12"/>
      <c r="H4" s="12"/>
      <c r="I4" s="13"/>
      <c r="J4" s="14"/>
      <c r="K4" s="13"/>
      <c r="L4" s="12"/>
      <c r="M4" s="12"/>
      <c r="N4" s="12"/>
      <c r="O4" s="12"/>
      <c r="P4" s="12"/>
    </row>
    <row r="5" spans="1:16" x14ac:dyDescent="0.2">
      <c r="A5" s="12"/>
      <c r="B5" s="12"/>
      <c r="C5" s="13"/>
      <c r="D5" s="13"/>
      <c r="E5" s="13"/>
      <c r="F5" s="12"/>
      <c r="G5" s="12"/>
      <c r="H5" s="12"/>
      <c r="I5" s="13"/>
      <c r="J5" s="14"/>
      <c r="K5" s="15" t="s">
        <v>18</v>
      </c>
      <c r="L5" s="15"/>
      <c r="M5" s="15"/>
      <c r="N5" s="15"/>
      <c r="O5" s="15"/>
      <c r="P5" s="12"/>
    </row>
    <row r="6" spans="1:16" ht="28.2" customHeight="1" x14ac:dyDescent="0.2">
      <c r="A6" s="12"/>
      <c r="B6" s="12"/>
      <c r="C6" s="13"/>
      <c r="D6" s="13"/>
      <c r="E6" s="13"/>
      <c r="F6" s="12"/>
      <c r="G6" s="12"/>
      <c r="H6" s="12"/>
      <c r="I6" s="13"/>
      <c r="J6" s="16"/>
      <c r="K6" s="17"/>
      <c r="L6" s="17"/>
      <c r="M6" s="17"/>
      <c r="N6" s="17"/>
      <c r="O6" s="17"/>
      <c r="P6" s="12"/>
    </row>
    <row r="7" spans="1:16" ht="61.2" customHeight="1" x14ac:dyDescent="0.2">
      <c r="A7" s="12"/>
      <c r="B7" s="18" t="s">
        <v>20</v>
      </c>
      <c r="C7" s="19"/>
      <c r="D7" s="19"/>
      <c r="E7" s="19"/>
      <c r="F7" s="19"/>
      <c r="G7" s="19"/>
      <c r="H7" s="19"/>
      <c r="I7" s="19"/>
      <c r="J7" s="19"/>
      <c r="K7" s="19"/>
      <c r="L7" s="19"/>
      <c r="M7" s="19"/>
      <c r="N7" s="19"/>
      <c r="O7" s="19"/>
      <c r="P7" s="12"/>
    </row>
    <row r="8" spans="1:16" ht="18.600000000000001" customHeight="1" thickBot="1" x14ac:dyDescent="0.25">
      <c r="A8" s="12"/>
      <c r="B8" s="12"/>
      <c r="C8" s="13"/>
      <c r="D8" s="13"/>
      <c r="E8" s="13"/>
      <c r="F8" s="12"/>
      <c r="G8" s="12"/>
      <c r="H8" s="12"/>
      <c r="I8" s="13"/>
      <c r="J8" s="13"/>
      <c r="K8" s="13"/>
      <c r="L8" s="12"/>
      <c r="M8" s="12"/>
      <c r="N8" s="12"/>
      <c r="O8" s="12"/>
      <c r="P8" s="12"/>
    </row>
    <row r="9" spans="1:16" ht="13.05" customHeight="1" x14ac:dyDescent="0.25">
      <c r="A9" s="12"/>
      <c r="B9" s="6" t="s">
        <v>9</v>
      </c>
      <c r="C9" s="7"/>
      <c r="D9" s="7"/>
      <c r="E9" s="7"/>
      <c r="F9" s="8"/>
      <c r="G9" s="34"/>
      <c r="H9" s="6" t="s">
        <v>22</v>
      </c>
      <c r="I9" s="7"/>
      <c r="J9" s="7"/>
      <c r="K9" s="7"/>
      <c r="L9" s="8"/>
      <c r="M9" s="12"/>
      <c r="N9" s="5" t="s">
        <v>11</v>
      </c>
      <c r="O9" s="5"/>
      <c r="P9" s="12"/>
    </row>
    <row r="10" spans="1:16" ht="13.05" customHeight="1" x14ac:dyDescent="0.25">
      <c r="A10" s="12"/>
      <c r="B10" s="9"/>
      <c r="C10" s="10"/>
      <c r="D10" s="10"/>
      <c r="E10" s="10"/>
      <c r="F10" s="11"/>
      <c r="G10" s="34"/>
      <c r="H10" s="9"/>
      <c r="I10" s="10"/>
      <c r="J10" s="10"/>
      <c r="K10" s="10"/>
      <c r="L10" s="11"/>
      <c r="M10" s="12"/>
      <c r="N10" s="4"/>
      <c r="O10" s="4"/>
      <c r="P10" s="12"/>
    </row>
    <row r="11" spans="1:16" ht="13.05" customHeight="1" x14ac:dyDescent="0.2">
      <c r="A11" s="12"/>
      <c r="B11" s="20"/>
      <c r="C11" s="16"/>
      <c r="D11" s="16"/>
      <c r="E11" s="16"/>
      <c r="F11" s="21"/>
      <c r="G11" s="12"/>
      <c r="H11" s="20"/>
      <c r="I11" s="16"/>
      <c r="J11" s="16"/>
      <c r="K11" s="16"/>
      <c r="L11" s="21"/>
      <c r="M11" s="12"/>
      <c r="N11" s="3">
        <v>1</v>
      </c>
      <c r="O11" s="36" t="s">
        <v>3</v>
      </c>
      <c r="P11" s="35" t="s">
        <v>3</v>
      </c>
    </row>
    <row r="12" spans="1:16" ht="13.05" customHeight="1" x14ac:dyDescent="0.2">
      <c r="A12" s="12"/>
      <c r="B12" s="20"/>
      <c r="C12" s="22" t="s">
        <v>0</v>
      </c>
      <c r="D12" s="23">
        <v>1</v>
      </c>
      <c r="E12" s="41" t="str">
        <f>IFERROR(VLOOKUP(D14,$N$11:$P$37,3,FALSE),"")</f>
        <v>LOW</v>
      </c>
      <c r="F12" s="21"/>
      <c r="G12" s="12"/>
      <c r="H12" s="20"/>
      <c r="I12" s="22" t="s">
        <v>0</v>
      </c>
      <c r="J12" s="23">
        <v>1</v>
      </c>
      <c r="K12" s="41" t="str">
        <f>IFERROR(VLOOKUP(J14,$N$11:$P$37,3,FALSE),"")</f>
        <v>LOW</v>
      </c>
      <c r="L12" s="21"/>
      <c r="M12" s="12"/>
      <c r="N12" s="3">
        <v>2</v>
      </c>
      <c r="O12" s="37"/>
      <c r="P12" s="35" t="s">
        <v>3</v>
      </c>
    </row>
    <row r="13" spans="1:16" ht="13.05" customHeight="1" x14ac:dyDescent="0.2">
      <c r="A13" s="12"/>
      <c r="B13" s="20"/>
      <c r="C13" s="22" t="s">
        <v>1</v>
      </c>
      <c r="D13" s="23">
        <v>4</v>
      </c>
      <c r="E13" s="41"/>
      <c r="F13" s="21"/>
      <c r="G13" s="12"/>
      <c r="H13" s="20"/>
      <c r="I13" s="22" t="s">
        <v>1</v>
      </c>
      <c r="J13" s="23">
        <v>5</v>
      </c>
      <c r="K13" s="41"/>
      <c r="L13" s="21"/>
      <c r="M13" s="12"/>
      <c r="N13" s="3">
        <v>3</v>
      </c>
      <c r="O13" s="37"/>
      <c r="P13" s="35" t="s">
        <v>3</v>
      </c>
    </row>
    <row r="14" spans="1:16" ht="13.05" customHeight="1" x14ac:dyDescent="0.2">
      <c r="A14" s="12"/>
      <c r="B14" s="20"/>
      <c r="C14" s="22" t="s">
        <v>2</v>
      </c>
      <c r="D14" s="23">
        <f>IF(ISBLANK(D13),"",D12*D13)</f>
        <v>4</v>
      </c>
      <c r="E14" s="41"/>
      <c r="F14" s="21"/>
      <c r="G14" s="12"/>
      <c r="H14" s="20"/>
      <c r="I14" s="22" t="s">
        <v>2</v>
      </c>
      <c r="J14" s="23">
        <f>IF(ISBLANK(J13),"",J12*J13)</f>
        <v>5</v>
      </c>
      <c r="K14" s="41"/>
      <c r="L14" s="21"/>
      <c r="M14" s="12"/>
      <c r="N14" s="3">
        <v>4</v>
      </c>
      <c r="O14" s="37"/>
      <c r="P14" s="35" t="s">
        <v>3</v>
      </c>
    </row>
    <row r="15" spans="1:16" ht="13.05" customHeight="1" x14ac:dyDescent="0.2">
      <c r="A15" s="12"/>
      <c r="B15" s="20"/>
      <c r="C15" s="16"/>
      <c r="D15" s="23"/>
      <c r="E15" s="24"/>
      <c r="F15" s="21"/>
      <c r="G15" s="12"/>
      <c r="H15" s="20"/>
      <c r="I15" s="16"/>
      <c r="J15" s="23"/>
      <c r="K15" s="24"/>
      <c r="L15" s="21"/>
      <c r="M15" s="12"/>
      <c r="N15" s="3">
        <v>5</v>
      </c>
      <c r="O15" s="37"/>
      <c r="P15" s="35" t="s">
        <v>3</v>
      </c>
    </row>
    <row r="16" spans="1:16" ht="13.05" customHeight="1" x14ac:dyDescent="0.2">
      <c r="A16" s="12"/>
      <c r="B16" s="20"/>
      <c r="C16" s="22" t="s">
        <v>10</v>
      </c>
      <c r="D16" s="25">
        <v>44682</v>
      </c>
      <c r="E16" s="26"/>
      <c r="F16" s="21"/>
      <c r="G16" s="12"/>
      <c r="H16" s="20"/>
      <c r="I16" s="22" t="s">
        <v>10</v>
      </c>
      <c r="J16" s="25">
        <v>44713</v>
      </c>
      <c r="K16" s="26"/>
      <c r="L16" s="21"/>
      <c r="M16" s="12"/>
      <c r="N16" s="3">
        <v>6</v>
      </c>
      <c r="O16" s="37"/>
      <c r="P16" s="35" t="s">
        <v>3</v>
      </c>
    </row>
    <row r="17" spans="1:16" ht="13.05" customHeight="1" x14ac:dyDescent="0.2">
      <c r="A17" s="12"/>
      <c r="B17" s="20"/>
      <c r="C17" s="16"/>
      <c r="D17" s="23"/>
      <c r="E17" s="24"/>
      <c r="F17" s="21"/>
      <c r="G17" s="12"/>
      <c r="H17" s="20"/>
      <c r="I17" s="16"/>
      <c r="J17" s="23"/>
      <c r="K17" s="24"/>
      <c r="L17" s="21"/>
      <c r="M17" s="12"/>
      <c r="N17" s="3">
        <v>7</v>
      </c>
      <c r="O17" s="38"/>
      <c r="P17" s="35" t="s">
        <v>3</v>
      </c>
    </row>
    <row r="18" spans="1:16" ht="13.05" customHeight="1" x14ac:dyDescent="0.2">
      <c r="A18" s="12"/>
      <c r="B18" s="20"/>
      <c r="C18" s="22" t="s">
        <v>7</v>
      </c>
      <c r="D18" s="16"/>
      <c r="E18" s="16"/>
      <c r="F18" s="21"/>
      <c r="G18" s="12"/>
      <c r="H18" s="20"/>
      <c r="I18" s="22" t="s">
        <v>7</v>
      </c>
      <c r="J18" s="16"/>
      <c r="K18" s="16"/>
      <c r="L18" s="21"/>
      <c r="M18" s="12"/>
      <c r="N18" s="3">
        <v>8</v>
      </c>
      <c r="O18" s="36" t="s">
        <v>4</v>
      </c>
      <c r="P18" s="35" t="s">
        <v>4</v>
      </c>
    </row>
    <row r="19" spans="1:16" ht="13.05" customHeight="1" x14ac:dyDescent="0.2">
      <c r="A19" s="12"/>
      <c r="B19" s="20"/>
      <c r="C19" s="27" t="s">
        <v>8</v>
      </c>
      <c r="D19" s="27"/>
      <c r="E19" s="27"/>
      <c r="F19" s="21"/>
      <c r="G19" s="12"/>
      <c r="H19" s="20"/>
      <c r="I19" s="27" t="s">
        <v>12</v>
      </c>
      <c r="J19" s="27"/>
      <c r="K19" s="27"/>
      <c r="L19" s="21"/>
      <c r="M19" s="12"/>
      <c r="N19" s="3">
        <v>9</v>
      </c>
      <c r="O19" s="37"/>
      <c r="P19" s="35" t="s">
        <v>4</v>
      </c>
    </row>
    <row r="20" spans="1:16" ht="13.05" customHeight="1" x14ac:dyDescent="0.2">
      <c r="A20" s="12"/>
      <c r="B20" s="20"/>
      <c r="C20" s="27"/>
      <c r="D20" s="27"/>
      <c r="E20" s="27"/>
      <c r="F20" s="21"/>
      <c r="G20" s="12"/>
      <c r="H20" s="20"/>
      <c r="I20" s="27"/>
      <c r="J20" s="27"/>
      <c r="K20" s="27"/>
      <c r="L20" s="21"/>
      <c r="M20" s="12"/>
      <c r="N20" s="3">
        <v>10</v>
      </c>
      <c r="O20" s="37"/>
      <c r="P20" s="35" t="s">
        <v>4</v>
      </c>
    </row>
    <row r="21" spans="1:16" ht="13.05" customHeight="1" x14ac:dyDescent="0.2">
      <c r="A21" s="12"/>
      <c r="B21" s="20"/>
      <c r="C21" s="27"/>
      <c r="D21" s="27"/>
      <c r="E21" s="27"/>
      <c r="F21" s="21"/>
      <c r="G21" s="12"/>
      <c r="H21" s="20"/>
      <c r="I21" s="27"/>
      <c r="J21" s="27"/>
      <c r="K21" s="27"/>
      <c r="L21" s="21"/>
      <c r="M21" s="12"/>
      <c r="N21" s="3">
        <v>11</v>
      </c>
      <c r="O21" s="37"/>
      <c r="P21" s="35" t="s">
        <v>4</v>
      </c>
    </row>
    <row r="22" spans="1:16" ht="13.05" customHeight="1" x14ac:dyDescent="0.2">
      <c r="A22" s="12"/>
      <c r="B22" s="20"/>
      <c r="C22" s="27"/>
      <c r="D22" s="27"/>
      <c r="E22" s="27"/>
      <c r="F22" s="21"/>
      <c r="G22" s="12"/>
      <c r="H22" s="20"/>
      <c r="I22" s="27"/>
      <c r="J22" s="27"/>
      <c r="K22" s="27"/>
      <c r="L22" s="21"/>
      <c r="M22" s="12"/>
      <c r="N22" s="3">
        <v>12</v>
      </c>
      <c r="O22" s="37"/>
      <c r="P22" s="35" t="s">
        <v>4</v>
      </c>
    </row>
    <row r="23" spans="1:16" ht="13.05" customHeight="1" thickBot="1" x14ac:dyDescent="0.25">
      <c r="A23" s="12"/>
      <c r="B23" s="28"/>
      <c r="C23" s="29"/>
      <c r="D23" s="29"/>
      <c r="E23" s="29"/>
      <c r="F23" s="30"/>
      <c r="G23" s="12"/>
      <c r="H23" s="28"/>
      <c r="I23" s="29"/>
      <c r="J23" s="29"/>
      <c r="K23" s="29"/>
      <c r="L23" s="30"/>
      <c r="M23" s="12"/>
      <c r="N23" s="3">
        <v>13</v>
      </c>
      <c r="O23" s="37"/>
      <c r="P23" s="35" t="s">
        <v>4</v>
      </c>
    </row>
    <row r="24" spans="1:16" ht="13.05" customHeight="1" x14ac:dyDescent="0.2">
      <c r="A24" s="12"/>
      <c r="B24" s="12"/>
      <c r="C24" s="13"/>
      <c r="D24" s="13"/>
      <c r="E24" s="13"/>
      <c r="F24" s="12"/>
      <c r="G24" s="12"/>
      <c r="H24" s="40"/>
      <c r="I24" s="16"/>
      <c r="J24" s="16"/>
      <c r="K24" s="16"/>
      <c r="L24" s="40"/>
      <c r="M24" s="12"/>
      <c r="N24" s="3">
        <v>14</v>
      </c>
      <c r="O24" s="38"/>
      <c r="P24" s="35" t="s">
        <v>4</v>
      </c>
    </row>
    <row r="25" spans="1:16" ht="13.05" customHeight="1" thickBot="1" x14ac:dyDescent="0.25">
      <c r="A25" s="12"/>
      <c r="B25" s="12"/>
      <c r="C25" s="13"/>
      <c r="D25" s="13"/>
      <c r="E25" s="13"/>
      <c r="F25" s="12"/>
      <c r="G25" s="12"/>
      <c r="H25" s="12"/>
      <c r="I25" s="13"/>
      <c r="J25" s="13"/>
      <c r="K25" s="13"/>
      <c r="L25" s="12"/>
      <c r="M25" s="12"/>
      <c r="N25" s="3">
        <v>15</v>
      </c>
      <c r="O25" s="39" t="s">
        <v>5</v>
      </c>
      <c r="P25" s="35" t="s">
        <v>5</v>
      </c>
    </row>
    <row r="26" spans="1:16" ht="13.05" customHeight="1" x14ac:dyDescent="0.25">
      <c r="A26" s="12"/>
      <c r="B26" s="6" t="s">
        <v>13</v>
      </c>
      <c r="C26" s="7"/>
      <c r="D26" s="7"/>
      <c r="E26" s="7"/>
      <c r="F26" s="8"/>
      <c r="G26" s="34"/>
      <c r="H26" s="6" t="s">
        <v>15</v>
      </c>
      <c r="I26" s="7"/>
      <c r="J26" s="7"/>
      <c r="K26" s="7"/>
      <c r="L26" s="8"/>
      <c r="M26" s="12"/>
      <c r="N26" s="3">
        <v>16</v>
      </c>
      <c r="O26" s="39"/>
      <c r="P26" s="35" t="s">
        <v>5</v>
      </c>
    </row>
    <row r="27" spans="1:16" ht="13.05" customHeight="1" x14ac:dyDescent="0.25">
      <c r="A27" s="12"/>
      <c r="B27" s="9"/>
      <c r="C27" s="10"/>
      <c r="D27" s="10"/>
      <c r="E27" s="10"/>
      <c r="F27" s="11"/>
      <c r="G27" s="34"/>
      <c r="H27" s="9"/>
      <c r="I27" s="10"/>
      <c r="J27" s="10"/>
      <c r="K27" s="10"/>
      <c r="L27" s="11"/>
      <c r="M27" s="12"/>
      <c r="N27" s="3">
        <v>17</v>
      </c>
      <c r="O27" s="39"/>
      <c r="P27" s="35" t="s">
        <v>5</v>
      </c>
    </row>
    <row r="28" spans="1:16" ht="13.05" customHeight="1" x14ac:dyDescent="0.2">
      <c r="A28" s="12"/>
      <c r="B28" s="20"/>
      <c r="C28" s="16"/>
      <c r="D28" s="16"/>
      <c r="E28" s="16"/>
      <c r="F28" s="21"/>
      <c r="G28" s="12"/>
      <c r="H28" s="20"/>
      <c r="I28" s="16"/>
      <c r="J28" s="16"/>
      <c r="K28" s="16"/>
      <c r="L28" s="21"/>
      <c r="M28" s="12"/>
      <c r="N28" s="3">
        <v>18</v>
      </c>
      <c r="O28" s="39"/>
      <c r="P28" s="35" t="s">
        <v>5</v>
      </c>
    </row>
    <row r="29" spans="1:16" ht="13.05" customHeight="1" x14ac:dyDescent="0.2">
      <c r="A29" s="12"/>
      <c r="B29" s="20"/>
      <c r="C29" s="22" t="s">
        <v>0</v>
      </c>
      <c r="D29" s="23">
        <v>3</v>
      </c>
      <c r="E29" s="41" t="str">
        <f>IFERROR(VLOOKUP(D31,$N$11:$P$37,3,FALSE),"")</f>
        <v>MEDIUM</v>
      </c>
      <c r="F29" s="21"/>
      <c r="G29" s="12"/>
      <c r="H29" s="20"/>
      <c r="I29" s="22" t="s">
        <v>0</v>
      </c>
      <c r="J29" s="23">
        <v>4</v>
      </c>
      <c r="K29" s="41" t="str">
        <f>IFERROR(VLOOKUP(J31,$N$11:$P$37,3,FALSE),"")</f>
        <v>VERY HIGH</v>
      </c>
      <c r="L29" s="21"/>
      <c r="M29" s="12"/>
      <c r="N29" s="3">
        <v>19</v>
      </c>
      <c r="O29" s="39"/>
      <c r="P29" s="35" t="s">
        <v>5</v>
      </c>
    </row>
    <row r="30" spans="1:16" ht="13.05" customHeight="1" x14ac:dyDescent="0.2">
      <c r="A30" s="12"/>
      <c r="B30" s="20"/>
      <c r="C30" s="22" t="s">
        <v>1</v>
      </c>
      <c r="D30" s="23">
        <v>4</v>
      </c>
      <c r="E30" s="41"/>
      <c r="F30" s="21"/>
      <c r="G30" s="12"/>
      <c r="H30" s="20"/>
      <c r="I30" s="22" t="s">
        <v>1</v>
      </c>
      <c r="J30" s="23">
        <v>5</v>
      </c>
      <c r="K30" s="41"/>
      <c r="L30" s="21"/>
      <c r="M30" s="12"/>
      <c r="N30" s="3">
        <v>20</v>
      </c>
      <c r="O30" s="39" t="s">
        <v>6</v>
      </c>
      <c r="P30" s="35" t="s">
        <v>6</v>
      </c>
    </row>
    <row r="31" spans="1:16" ht="13.05" customHeight="1" x14ac:dyDescent="0.2">
      <c r="A31" s="12"/>
      <c r="B31" s="20"/>
      <c r="C31" s="22" t="s">
        <v>2</v>
      </c>
      <c r="D31" s="23">
        <f>IF(ISBLANK(D30),"",D29*D30)</f>
        <v>12</v>
      </c>
      <c r="E31" s="41"/>
      <c r="F31" s="21"/>
      <c r="G31" s="12"/>
      <c r="H31" s="20"/>
      <c r="I31" s="22" t="s">
        <v>2</v>
      </c>
      <c r="J31" s="23">
        <f>IF(ISBLANK(J30),"",J29*J30)</f>
        <v>20</v>
      </c>
      <c r="K31" s="41"/>
      <c r="L31" s="21"/>
      <c r="M31" s="12"/>
      <c r="N31" s="3">
        <v>21</v>
      </c>
      <c r="O31" s="39"/>
      <c r="P31" s="35" t="s">
        <v>6</v>
      </c>
    </row>
    <row r="32" spans="1:16" ht="13.05" customHeight="1" x14ac:dyDescent="0.2">
      <c r="A32" s="12"/>
      <c r="B32" s="20"/>
      <c r="C32" s="16"/>
      <c r="D32" s="23"/>
      <c r="E32" s="24"/>
      <c r="F32" s="21"/>
      <c r="G32" s="12"/>
      <c r="H32" s="20"/>
      <c r="I32" s="16"/>
      <c r="J32" s="23"/>
      <c r="K32" s="24"/>
      <c r="L32" s="21"/>
      <c r="M32" s="12"/>
      <c r="N32" s="3">
        <v>22</v>
      </c>
      <c r="O32" s="39"/>
      <c r="P32" s="35" t="s">
        <v>6</v>
      </c>
    </row>
    <row r="33" spans="1:16" ht="13.05" customHeight="1" x14ac:dyDescent="0.2">
      <c r="A33" s="12"/>
      <c r="B33" s="20"/>
      <c r="C33" s="22" t="s">
        <v>10</v>
      </c>
      <c r="D33" s="25">
        <v>44743</v>
      </c>
      <c r="E33" s="26"/>
      <c r="F33" s="21"/>
      <c r="G33" s="12"/>
      <c r="H33" s="20"/>
      <c r="I33" s="22" t="s">
        <v>10</v>
      </c>
      <c r="J33" s="25">
        <v>44866</v>
      </c>
      <c r="K33" s="26"/>
      <c r="L33" s="21"/>
      <c r="M33" s="12"/>
      <c r="N33" s="3">
        <v>23</v>
      </c>
      <c r="O33" s="39"/>
      <c r="P33" s="35" t="s">
        <v>6</v>
      </c>
    </row>
    <row r="34" spans="1:16" ht="13.05" customHeight="1" x14ac:dyDescent="0.2">
      <c r="A34" s="12"/>
      <c r="B34" s="20"/>
      <c r="C34" s="16"/>
      <c r="D34" s="23"/>
      <c r="E34" s="24"/>
      <c r="F34" s="21"/>
      <c r="G34" s="12"/>
      <c r="H34" s="20"/>
      <c r="I34" s="16"/>
      <c r="J34" s="23"/>
      <c r="K34" s="24"/>
      <c r="L34" s="21"/>
      <c r="M34" s="12"/>
      <c r="N34" s="3">
        <v>24</v>
      </c>
      <c r="O34" s="39"/>
      <c r="P34" s="35" t="s">
        <v>6</v>
      </c>
    </row>
    <row r="35" spans="1:16" ht="13.05" customHeight="1" x14ac:dyDescent="0.2">
      <c r="A35" s="12"/>
      <c r="B35" s="20"/>
      <c r="C35" s="22" t="s">
        <v>7</v>
      </c>
      <c r="D35" s="16"/>
      <c r="E35" s="16"/>
      <c r="F35" s="21"/>
      <c r="G35" s="12"/>
      <c r="H35" s="20"/>
      <c r="I35" s="22" t="s">
        <v>7</v>
      </c>
      <c r="J35" s="16"/>
      <c r="K35" s="16"/>
      <c r="L35" s="21"/>
      <c r="M35" s="12"/>
      <c r="N35" s="3">
        <v>25</v>
      </c>
      <c r="O35" s="39"/>
      <c r="P35" s="35" t="s">
        <v>6</v>
      </c>
    </row>
    <row r="36" spans="1:16" ht="13.05" customHeight="1" x14ac:dyDescent="0.2">
      <c r="A36" s="12"/>
      <c r="B36" s="20"/>
      <c r="C36" s="27" t="s">
        <v>14</v>
      </c>
      <c r="D36" s="27"/>
      <c r="E36" s="27"/>
      <c r="F36" s="21"/>
      <c r="G36" s="12"/>
      <c r="H36" s="20"/>
      <c r="I36" s="27" t="s">
        <v>16</v>
      </c>
      <c r="J36" s="27"/>
      <c r="K36" s="27"/>
      <c r="L36" s="21"/>
      <c r="M36" s="12"/>
      <c r="N36" s="12"/>
      <c r="O36" s="31"/>
      <c r="P36" s="32"/>
    </row>
    <row r="37" spans="1:16" ht="13.05" customHeight="1" x14ac:dyDescent="0.2">
      <c r="A37" s="12"/>
      <c r="B37" s="20"/>
      <c r="C37" s="27"/>
      <c r="D37" s="27"/>
      <c r="E37" s="27"/>
      <c r="F37" s="21"/>
      <c r="G37" s="12"/>
      <c r="H37" s="20"/>
      <c r="I37" s="27"/>
      <c r="J37" s="27"/>
      <c r="K37" s="27"/>
      <c r="L37" s="21"/>
      <c r="M37" s="12"/>
      <c r="N37" s="33" t="s">
        <v>19</v>
      </c>
      <c r="O37" s="33"/>
      <c r="P37" s="32"/>
    </row>
    <row r="38" spans="1:16" ht="13.05" customHeight="1" x14ac:dyDescent="0.2">
      <c r="A38" s="12"/>
      <c r="B38" s="20"/>
      <c r="C38" s="27"/>
      <c r="D38" s="27"/>
      <c r="E38" s="27"/>
      <c r="F38" s="21"/>
      <c r="G38" s="12"/>
      <c r="H38" s="20"/>
      <c r="I38" s="27"/>
      <c r="J38" s="27"/>
      <c r="K38" s="27"/>
      <c r="L38" s="21"/>
      <c r="M38" s="12"/>
      <c r="N38" s="33"/>
      <c r="O38" s="33"/>
      <c r="P38" s="12"/>
    </row>
    <row r="39" spans="1:16" ht="13.05" customHeight="1" x14ac:dyDescent="0.2">
      <c r="A39" s="12"/>
      <c r="B39" s="20"/>
      <c r="C39" s="27"/>
      <c r="D39" s="27"/>
      <c r="E39" s="27"/>
      <c r="F39" s="21"/>
      <c r="G39" s="12"/>
      <c r="H39" s="20"/>
      <c r="I39" s="27"/>
      <c r="J39" s="27"/>
      <c r="K39" s="27"/>
      <c r="L39" s="21"/>
      <c r="M39" s="12"/>
      <c r="N39" s="33"/>
      <c r="O39" s="33"/>
      <c r="P39" s="12"/>
    </row>
    <row r="40" spans="1:16" ht="13.05" customHeight="1" thickBot="1" x14ac:dyDescent="0.25">
      <c r="A40" s="12"/>
      <c r="B40" s="28"/>
      <c r="C40" s="29"/>
      <c r="D40" s="29"/>
      <c r="E40" s="29"/>
      <c r="F40" s="30"/>
      <c r="G40" s="12"/>
      <c r="H40" s="28"/>
      <c r="I40" s="29"/>
      <c r="J40" s="29"/>
      <c r="K40" s="29"/>
      <c r="L40" s="30"/>
      <c r="M40" s="12"/>
      <c r="N40" s="33"/>
      <c r="O40" s="33"/>
      <c r="P40" s="12"/>
    </row>
    <row r="41" spans="1:16" ht="13.05" customHeight="1" x14ac:dyDescent="0.2">
      <c r="A41" s="12"/>
      <c r="B41" s="12"/>
      <c r="C41" s="13"/>
      <c r="D41" s="13"/>
      <c r="E41" s="13"/>
      <c r="F41" s="12"/>
      <c r="G41" s="12"/>
      <c r="H41" s="12"/>
      <c r="I41" s="13"/>
      <c r="J41" s="13"/>
      <c r="K41" s="13"/>
      <c r="L41" s="12"/>
      <c r="M41" s="12"/>
      <c r="N41" s="33"/>
      <c r="O41" s="33"/>
      <c r="P41" s="12"/>
    </row>
    <row r="42" spans="1:16" ht="13.05" customHeight="1" thickBot="1" x14ac:dyDescent="0.25">
      <c r="A42" s="12"/>
      <c r="B42" s="12"/>
      <c r="C42" s="13"/>
      <c r="D42" s="13"/>
      <c r="E42" s="13"/>
      <c r="F42" s="12"/>
      <c r="G42" s="12"/>
      <c r="H42" s="12"/>
      <c r="I42" s="13"/>
      <c r="J42" s="13"/>
      <c r="K42" s="13"/>
      <c r="L42" s="12"/>
      <c r="M42" s="12"/>
      <c r="N42" s="33"/>
      <c r="O42" s="33"/>
      <c r="P42" s="12"/>
    </row>
    <row r="43" spans="1:16" ht="13.05" customHeight="1" x14ac:dyDescent="0.25">
      <c r="A43" s="12"/>
      <c r="B43" s="6"/>
      <c r="C43" s="7"/>
      <c r="D43" s="7"/>
      <c r="E43" s="7"/>
      <c r="F43" s="8"/>
      <c r="G43" s="34"/>
      <c r="H43" s="6"/>
      <c r="I43" s="7"/>
      <c r="J43" s="7"/>
      <c r="K43" s="7"/>
      <c r="L43" s="8"/>
      <c r="M43" s="12"/>
      <c r="N43" s="33"/>
      <c r="O43" s="33"/>
      <c r="P43" s="12"/>
    </row>
    <row r="44" spans="1:16" ht="13.05" customHeight="1" x14ac:dyDescent="0.25">
      <c r="A44" s="12"/>
      <c r="B44" s="9"/>
      <c r="C44" s="10"/>
      <c r="D44" s="10"/>
      <c r="E44" s="10"/>
      <c r="F44" s="11"/>
      <c r="G44" s="34"/>
      <c r="H44" s="9"/>
      <c r="I44" s="10"/>
      <c r="J44" s="10"/>
      <c r="K44" s="10"/>
      <c r="L44" s="11"/>
      <c r="M44" s="12"/>
      <c r="N44" s="33"/>
      <c r="O44" s="33"/>
      <c r="P44" s="12"/>
    </row>
    <row r="45" spans="1:16" ht="13.05" customHeight="1" x14ac:dyDescent="0.2">
      <c r="A45" s="12"/>
      <c r="B45" s="20"/>
      <c r="C45" s="16"/>
      <c r="D45" s="16"/>
      <c r="E45" s="16"/>
      <c r="F45" s="21"/>
      <c r="G45" s="12"/>
      <c r="H45" s="20"/>
      <c r="I45" s="16"/>
      <c r="J45" s="16"/>
      <c r="K45" s="16"/>
      <c r="L45" s="21"/>
      <c r="M45" s="12"/>
      <c r="N45" s="33"/>
      <c r="O45" s="33"/>
      <c r="P45" s="12"/>
    </row>
    <row r="46" spans="1:16" ht="13.05" customHeight="1" x14ac:dyDescent="0.2">
      <c r="A46" s="12"/>
      <c r="B46" s="20"/>
      <c r="C46" s="22" t="s">
        <v>0</v>
      </c>
      <c r="D46" s="23"/>
      <c r="E46" s="41" t="str">
        <f>IFERROR(VLOOKUP(D48,$N$11:$P$37,3,FALSE),"")</f>
        <v/>
      </c>
      <c r="F46" s="21"/>
      <c r="G46" s="12"/>
      <c r="H46" s="20"/>
      <c r="I46" s="22" t="s">
        <v>0</v>
      </c>
      <c r="J46" s="23"/>
      <c r="K46" s="41" t="str">
        <f>IFERROR(VLOOKUP(J48,$N$11:$P$37,3,FALSE),"")</f>
        <v/>
      </c>
      <c r="L46" s="21"/>
      <c r="M46" s="12"/>
      <c r="N46" s="33"/>
      <c r="O46" s="33"/>
      <c r="P46" s="12"/>
    </row>
    <row r="47" spans="1:16" ht="13.05" customHeight="1" x14ac:dyDescent="0.2">
      <c r="A47" s="12"/>
      <c r="B47" s="20"/>
      <c r="C47" s="22" t="s">
        <v>1</v>
      </c>
      <c r="D47" s="23"/>
      <c r="E47" s="41"/>
      <c r="F47" s="21"/>
      <c r="G47" s="12"/>
      <c r="H47" s="20"/>
      <c r="I47" s="22" t="s">
        <v>1</v>
      </c>
      <c r="J47" s="23"/>
      <c r="K47" s="41"/>
      <c r="L47" s="21"/>
      <c r="M47" s="12"/>
      <c r="N47" s="33"/>
      <c r="O47" s="33"/>
      <c r="P47" s="12"/>
    </row>
    <row r="48" spans="1:16" ht="13.05" customHeight="1" x14ac:dyDescent="0.2">
      <c r="A48" s="12"/>
      <c r="B48" s="20"/>
      <c r="C48" s="22" t="s">
        <v>2</v>
      </c>
      <c r="D48" s="23" t="str">
        <f>IF(ISBLANK(D47),"",D46*D47)</f>
        <v/>
      </c>
      <c r="E48" s="41"/>
      <c r="F48" s="21"/>
      <c r="G48" s="12"/>
      <c r="H48" s="20"/>
      <c r="I48" s="22" t="s">
        <v>2</v>
      </c>
      <c r="J48" s="23" t="str">
        <f>IF(ISBLANK(J47),"",J46*J47)</f>
        <v/>
      </c>
      <c r="K48" s="41"/>
      <c r="L48" s="21"/>
      <c r="M48" s="12"/>
      <c r="N48" s="33"/>
      <c r="O48" s="33"/>
      <c r="P48" s="12"/>
    </row>
    <row r="49" spans="1:16" ht="13.05" customHeight="1" x14ac:dyDescent="0.2">
      <c r="A49" s="12"/>
      <c r="B49" s="20"/>
      <c r="C49" s="16"/>
      <c r="D49" s="23"/>
      <c r="E49" s="24"/>
      <c r="F49" s="21"/>
      <c r="G49" s="12"/>
      <c r="H49" s="20"/>
      <c r="I49" s="16"/>
      <c r="J49" s="23"/>
      <c r="K49" s="24"/>
      <c r="L49" s="21"/>
      <c r="M49" s="12"/>
      <c r="N49" s="33"/>
      <c r="O49" s="33"/>
      <c r="P49" s="12"/>
    </row>
    <row r="50" spans="1:16" ht="13.05" customHeight="1" x14ac:dyDescent="0.2">
      <c r="A50" s="12"/>
      <c r="B50" s="20"/>
      <c r="C50" s="22" t="s">
        <v>10</v>
      </c>
      <c r="D50" s="25"/>
      <c r="E50" s="26"/>
      <c r="F50" s="21"/>
      <c r="G50" s="12"/>
      <c r="H50" s="20"/>
      <c r="I50" s="22" t="s">
        <v>10</v>
      </c>
      <c r="J50" s="25"/>
      <c r="K50" s="26"/>
      <c r="L50" s="21"/>
      <c r="M50" s="12"/>
      <c r="N50" s="33"/>
      <c r="O50" s="33"/>
      <c r="P50" s="12"/>
    </row>
    <row r="51" spans="1:16" ht="13.05" customHeight="1" x14ac:dyDescent="0.2">
      <c r="A51" s="12"/>
      <c r="B51" s="20"/>
      <c r="C51" s="16"/>
      <c r="D51" s="23"/>
      <c r="E51" s="24"/>
      <c r="F51" s="21"/>
      <c r="G51" s="12"/>
      <c r="H51" s="20"/>
      <c r="I51" s="16"/>
      <c r="J51" s="23"/>
      <c r="K51" s="24"/>
      <c r="L51" s="21"/>
      <c r="M51" s="12"/>
      <c r="N51" s="33"/>
      <c r="O51" s="33"/>
      <c r="P51" s="12"/>
    </row>
    <row r="52" spans="1:16" ht="13.05" customHeight="1" x14ac:dyDescent="0.2">
      <c r="A52" s="12"/>
      <c r="B52" s="20"/>
      <c r="C52" s="22" t="s">
        <v>7</v>
      </c>
      <c r="D52" s="16"/>
      <c r="E52" s="16"/>
      <c r="F52" s="21"/>
      <c r="G52" s="12"/>
      <c r="H52" s="20"/>
      <c r="I52" s="22" t="s">
        <v>7</v>
      </c>
      <c r="J52" s="16"/>
      <c r="K52" s="16"/>
      <c r="L52" s="21"/>
      <c r="M52" s="12"/>
      <c r="N52" s="33"/>
      <c r="O52" s="33"/>
      <c r="P52" s="12"/>
    </row>
    <row r="53" spans="1:16" ht="13.05" customHeight="1" x14ac:dyDescent="0.2">
      <c r="A53" s="12"/>
      <c r="B53" s="20"/>
      <c r="C53" s="27"/>
      <c r="D53" s="27"/>
      <c r="E53" s="27"/>
      <c r="F53" s="21"/>
      <c r="G53" s="12"/>
      <c r="H53" s="20"/>
      <c r="I53" s="27"/>
      <c r="J53" s="27"/>
      <c r="K53" s="27"/>
      <c r="L53" s="21"/>
      <c r="M53" s="12"/>
      <c r="N53" s="33"/>
      <c r="O53" s="33"/>
      <c r="P53" s="12"/>
    </row>
    <row r="54" spans="1:16" ht="13.05" customHeight="1" x14ac:dyDescent="0.2">
      <c r="A54" s="12"/>
      <c r="B54" s="20"/>
      <c r="C54" s="27"/>
      <c r="D54" s="27"/>
      <c r="E54" s="27"/>
      <c r="F54" s="21"/>
      <c r="G54" s="12"/>
      <c r="H54" s="20"/>
      <c r="I54" s="27"/>
      <c r="J54" s="27"/>
      <c r="K54" s="27"/>
      <c r="L54" s="21"/>
      <c r="M54" s="12"/>
      <c r="N54" s="33"/>
      <c r="O54" s="33"/>
      <c r="P54" s="12"/>
    </row>
    <row r="55" spans="1:16" ht="13.05" customHeight="1" x14ac:dyDescent="0.2">
      <c r="A55" s="12"/>
      <c r="B55" s="20"/>
      <c r="C55" s="27"/>
      <c r="D55" s="27"/>
      <c r="E55" s="27"/>
      <c r="F55" s="21"/>
      <c r="G55" s="12"/>
      <c r="H55" s="20"/>
      <c r="I55" s="27"/>
      <c r="J55" s="27"/>
      <c r="K55" s="27"/>
      <c r="L55" s="21"/>
      <c r="M55" s="12"/>
      <c r="N55" s="33"/>
      <c r="O55" s="33"/>
      <c r="P55" s="12"/>
    </row>
    <row r="56" spans="1:16" ht="13.05" customHeight="1" x14ac:dyDescent="0.2">
      <c r="A56" s="12"/>
      <c r="B56" s="20"/>
      <c r="C56" s="27"/>
      <c r="D56" s="27"/>
      <c r="E56" s="27"/>
      <c r="F56" s="21"/>
      <c r="G56" s="12"/>
      <c r="H56" s="20"/>
      <c r="I56" s="27"/>
      <c r="J56" s="27"/>
      <c r="K56" s="27"/>
      <c r="L56" s="21"/>
      <c r="M56" s="12"/>
      <c r="N56" s="33"/>
      <c r="O56" s="33"/>
      <c r="P56" s="12"/>
    </row>
    <row r="57" spans="1:16" ht="13.05" customHeight="1" thickBot="1" x14ac:dyDescent="0.25">
      <c r="A57" s="12"/>
      <c r="B57" s="28"/>
      <c r="C57" s="29"/>
      <c r="D57" s="29"/>
      <c r="E57" s="29"/>
      <c r="F57" s="30"/>
      <c r="G57" s="12"/>
      <c r="H57" s="28"/>
      <c r="I57" s="29"/>
      <c r="J57" s="29"/>
      <c r="K57" s="29"/>
      <c r="L57" s="30"/>
      <c r="M57" s="12"/>
      <c r="N57" s="33"/>
      <c r="O57" s="33"/>
      <c r="P57" s="12"/>
    </row>
    <row r="58" spans="1:16" ht="19.2" customHeight="1" x14ac:dyDescent="0.2">
      <c r="A58" s="12"/>
      <c r="B58" s="12"/>
      <c r="C58" s="13"/>
      <c r="D58" s="13"/>
      <c r="E58" s="13"/>
      <c r="F58" s="12"/>
      <c r="G58" s="12"/>
      <c r="H58" s="12"/>
      <c r="I58" s="13"/>
      <c r="J58" s="13"/>
      <c r="K58" s="13"/>
      <c r="L58" s="12"/>
      <c r="M58" s="12"/>
      <c r="N58" s="12"/>
      <c r="O58" s="12"/>
      <c r="P58" s="12"/>
    </row>
  </sheetData>
  <mergeCells count="33">
    <mergeCell ref="C53:E56"/>
    <mergeCell ref="I53:K56"/>
    <mergeCell ref="K3:O3"/>
    <mergeCell ref="K5:O5"/>
    <mergeCell ref="B7:O7"/>
    <mergeCell ref="N37:O57"/>
    <mergeCell ref="B43:F44"/>
    <mergeCell ref="H43:L44"/>
    <mergeCell ref="E46:E48"/>
    <mergeCell ref="K46:K48"/>
    <mergeCell ref="D50:E50"/>
    <mergeCell ref="J50:K50"/>
    <mergeCell ref="E29:E31"/>
    <mergeCell ref="K29:K31"/>
    <mergeCell ref="D33:E33"/>
    <mergeCell ref="J33:K33"/>
    <mergeCell ref="C36:E39"/>
    <mergeCell ref="I36:K39"/>
    <mergeCell ref="O30:O35"/>
    <mergeCell ref="C19:E22"/>
    <mergeCell ref="I19:K22"/>
    <mergeCell ref="O11:O17"/>
    <mergeCell ref="O18:O24"/>
    <mergeCell ref="B9:F10"/>
    <mergeCell ref="H9:L10"/>
    <mergeCell ref="N9:O10"/>
    <mergeCell ref="B26:F27"/>
    <mergeCell ref="K12:K14"/>
    <mergeCell ref="J16:K16"/>
    <mergeCell ref="O25:O29"/>
    <mergeCell ref="H26:L27"/>
    <mergeCell ref="E12:E14"/>
    <mergeCell ref="D16:E16"/>
  </mergeCells>
  <conditionalFormatting sqref="N11:N35 D14">
    <cfRule type="colorScale" priority="15">
      <colorScale>
        <cfvo type="num" val="1"/>
        <cfvo type="num" val="12.5"/>
        <cfvo type="num" val="25"/>
        <color rgb="FF00B050"/>
        <color rgb="FFFFFF00"/>
        <color rgb="FFFF0000"/>
      </colorScale>
    </cfRule>
  </conditionalFormatting>
  <conditionalFormatting sqref="J14">
    <cfRule type="colorScale" priority="5">
      <colorScale>
        <cfvo type="num" val="1"/>
        <cfvo type="num" val="12.5"/>
        <cfvo type="num" val="25"/>
        <color rgb="FF00B050"/>
        <color rgb="FFFFFF00"/>
        <color rgb="FFFF0000"/>
      </colorScale>
    </cfRule>
  </conditionalFormatting>
  <conditionalFormatting sqref="J31">
    <cfRule type="colorScale" priority="4">
      <colorScale>
        <cfvo type="num" val="1"/>
        <cfvo type="num" val="12.5"/>
        <cfvo type="num" val="25"/>
        <color rgb="FF00B050"/>
        <color rgb="FFFFFF00"/>
        <color rgb="FFFF0000"/>
      </colorScale>
    </cfRule>
  </conditionalFormatting>
  <conditionalFormatting sqref="D31">
    <cfRule type="colorScale" priority="3">
      <colorScale>
        <cfvo type="num" val="1"/>
        <cfvo type="num" val="12.5"/>
        <cfvo type="num" val="25"/>
        <color rgb="FF00B050"/>
        <color rgb="FFFFFF00"/>
        <color rgb="FFFF0000"/>
      </colorScale>
    </cfRule>
  </conditionalFormatting>
  <conditionalFormatting sqref="D48">
    <cfRule type="colorScale" priority="2">
      <colorScale>
        <cfvo type="num" val="1"/>
        <cfvo type="num" val="12.5"/>
        <cfvo type="num" val="25"/>
        <color rgb="FF00B050"/>
        <color rgb="FFFFFF00"/>
        <color rgb="FFFF0000"/>
      </colorScale>
    </cfRule>
  </conditionalFormatting>
  <conditionalFormatting sqref="J48">
    <cfRule type="colorScale" priority="1">
      <colorScale>
        <cfvo type="num" val="1"/>
        <cfvo type="num" val="12.5"/>
        <cfvo type="num" val="25"/>
        <color rgb="FF00B050"/>
        <color rgb="FFFFFF00"/>
        <color rgb="FFFF0000"/>
      </colorScale>
    </cfRule>
  </conditionalFormatting>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A531-48C7-454A-915B-4327C1A9C13C}">
  <dimension ref="B6"/>
  <sheetViews>
    <sheetView workbookViewId="0">
      <selection activeCell="B6" sqref="B6"/>
    </sheetView>
  </sheetViews>
  <sheetFormatPr defaultRowHeight="14.4" x14ac:dyDescent="0.3"/>
  <cols>
    <col min="2" max="2" width="31.88671875" customWidth="1"/>
  </cols>
  <sheetData>
    <row r="6" spans="2:2" x14ac:dyDescent="0.3">
      <c r="B6" s="42" t="s">
        <v>21</v>
      </c>
    </row>
  </sheetData>
  <hyperlinks>
    <hyperlink ref="B6" r:id="rId1" xr:uid="{9FC4D5E3-CA55-45C0-8A4F-6D7C001AAC5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Community Risk Register</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2022-02-18T18:48:12Z</cp:lastPrinted>
  <dcterms:created xsi:type="dcterms:W3CDTF">2022-02-18T17:21:33Z</dcterms:created>
  <dcterms:modified xsi:type="dcterms:W3CDTF">2022-02-18T19:10:10Z</dcterms:modified>
</cp:coreProperties>
</file>