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51200" windowHeight="24500" tabRatio="500" activeTab="0"/>
  </bookViews>
  <sheets>
    <sheet name="Threats" sheetId="1" r:id="rId1"/>
    <sheet name="Opportunities" sheetId="2" r:id="rId2"/>
    <sheet name="Sample" sheetId="3" r:id="rId3"/>
    <sheet name="Risk Matrix" sheetId="4" r:id="rId4"/>
  </sheets>
  <definedNames/>
  <calcPr fullCalcOnLoad="1"/>
</workbook>
</file>

<file path=xl/comments1.xml><?xml version="1.0" encoding="utf-8"?>
<comments xmlns="http://schemas.openxmlformats.org/spreadsheetml/2006/main">
  <authors>
    <author>AMC  </author>
  </authors>
  <commentList>
    <comment ref="B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Unique identifier for this risk assigned by the team for tracking purposes.
Valid entries are alpha, numeric or combination of both. </t>
        </r>
      </text>
    </comment>
    <comment ref="A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Priority number assigned by the project development team to the risk.  </t>
        </r>
      </text>
    </comment>
    <comment ref="D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Major impact area for the risk.</t>
        </r>
      </text>
    </comment>
    <comment ref="F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Specific definition of the risk event that could occur on the project.</t>
        </r>
      </text>
    </comment>
    <comment ref="E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Detailed description of the situation, condition, event or circumstance that could precipitate the risk.</t>
        </r>
      </text>
    </comment>
    <comment ref="G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Indicator that the risk has occured.  Used to determine when to implement the risk response strategy.</t>
        </r>
      </text>
    </comment>
    <comment ref="H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Qualitative assessment of the likelihood of the risk occurring.</t>
        </r>
      </text>
    </comment>
    <comment ref="I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The severity of the risk's effect on the project objectives.</t>
        </r>
      </text>
    </comment>
    <comment ref="K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Quantified assessment of the percentage likelihood of the risk occurring.</t>
        </r>
      </text>
    </comment>
    <comment ref="L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Quantified assessment of the impact on the project objectives in measurable terms (e.g. dollars, days, quality, etc.)</t>
        </r>
      </text>
    </comment>
    <comment ref="J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Automatically calculated.  Product of the qualitative probability and impact.
Thresholds and required actions are based on the selected risk matrix defined in the risk management plan and included as a worksheet in this document.
After qualification, risks should be sorted and prioritized by this score.</t>
        </r>
      </text>
    </comment>
    <comment ref="M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Should be calculated product of quantified probability and impact values.</t>
        </r>
      </text>
    </comment>
    <comment ref="K3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Should only be conducted on risks as required by risk tolerances.</t>
        </r>
      </text>
    </comment>
    <comment ref="N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The response type that is most likely to be effective for each risk.
Valid entries are Avoidance, Transference, Mitigation, Exploit, Share, Enhance, Active acceptance or Passive acceptance.</t>
        </r>
      </text>
    </comment>
    <comment ref="O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Detailed response action to be taken to address the risk.</t>
        </r>
      </text>
    </comment>
    <comment ref="P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Name(s) or role(s) of person or people responsible for the risk.</t>
        </r>
      </text>
    </comment>
    <comment ref="Q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Action(s) required to monitor and control the risks and/or implement any contingency plans.</t>
        </r>
      </text>
    </comment>
    <comment ref="R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Frequency or timing of monitoring and controlling actions.</t>
        </r>
      </text>
    </comment>
    <comment ref="S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Status of the risk and/or response, including active, dormant or retired status and detailed explanation.</t>
        </r>
      </text>
    </comment>
    <comment ref="C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Broadly-defined area of risk for organization.
Usually categories are created as part of risk identification and organization of the risk list.</t>
        </r>
      </text>
    </comment>
  </commentList>
</comments>
</file>

<file path=xl/comments2.xml><?xml version="1.0" encoding="utf-8"?>
<comments xmlns="http://schemas.openxmlformats.org/spreadsheetml/2006/main">
  <authors>
    <author>AMC  </author>
  </authors>
  <commentList>
    <comment ref="K3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Should only be conducted on risks as required by risk tolerances.</t>
        </r>
      </text>
    </comment>
    <comment ref="A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Priority number assigned by the project development team to the risk.  </t>
        </r>
      </text>
    </comment>
    <comment ref="B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Unique identifier for this risk assigned by the team for tracking purposes.
Valid entries are alpha, numeric or combination of both. </t>
        </r>
      </text>
    </comment>
    <comment ref="C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Broadly-defined area of risk for organization.
Usually categories are created as part of risk identification and organization of the risk list.</t>
        </r>
      </text>
    </comment>
    <comment ref="D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Major impact area for the risk.</t>
        </r>
      </text>
    </comment>
    <comment ref="E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Detailed description of the situation, condition, event or circumstance that could precipitate the risk.</t>
        </r>
      </text>
    </comment>
    <comment ref="F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Specific definition of the risk event that could occur on the project.</t>
        </r>
      </text>
    </comment>
    <comment ref="G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Indicator that the risk has occured.  Used to determine when to implement the risk response strategy.</t>
        </r>
      </text>
    </comment>
    <comment ref="H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Qualitative assessment of the likelihood of the risk occurring.</t>
        </r>
      </text>
    </comment>
    <comment ref="I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The severity of the risk's effect on the project objectives.</t>
        </r>
      </text>
    </comment>
    <comment ref="J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Automatically calculated.  Product of the qualitative probability and impact.
Thresholds and required actions are based on the selected risk matrix defined in the risk management plan and included as a worksheet in this document.
After qualification, risks should be sorted and prioritized by this score.</t>
        </r>
      </text>
    </comment>
    <comment ref="K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Quantified assessment of the percentage likelihood of the risk occurring.</t>
        </r>
      </text>
    </comment>
    <comment ref="L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Quantified assessment of the impact on the project objectives in measurable terms (e.g. dollars, days, quality, etc.)</t>
        </r>
      </text>
    </comment>
    <comment ref="M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Should be calculated product of quantified probability and impact values.</t>
        </r>
      </text>
    </comment>
    <comment ref="N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The response type that is most likely to be effective for each risk.
Valid entries are Avoidance, Transference, Mitigation, Exploit, Share, Enhance, Active acceptance or Passive acceptance.</t>
        </r>
      </text>
    </comment>
    <comment ref="O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Detailed response action to be taken to address the risk.</t>
        </r>
      </text>
    </comment>
    <comment ref="P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Name(s) or role(s) of person or people responsible for the risk.</t>
        </r>
      </text>
    </comment>
    <comment ref="Q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Action(s) required to monitor and control the risks and/or implement any contingency plans.</t>
        </r>
      </text>
    </comment>
    <comment ref="R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Frequency or timing of monitoring and controlling actions.</t>
        </r>
      </text>
    </comment>
    <comment ref="S4" authorId="0">
      <text>
        <r>
          <rPr>
            <b/>
            <sz val="9"/>
            <rFont val="Verdana"/>
            <family val="0"/>
          </rPr>
          <t>AMC  :</t>
        </r>
        <r>
          <rPr>
            <sz val="9"/>
            <rFont val="Verdana"/>
            <family val="0"/>
          </rPr>
          <t xml:space="preserve">
Status of the risk and/or response, including active, dormant or retired status and detailed explanation.</t>
        </r>
      </text>
    </comment>
  </commentList>
</comments>
</file>

<file path=xl/sharedStrings.xml><?xml version="1.0" encoding="utf-8"?>
<sst xmlns="http://schemas.openxmlformats.org/spreadsheetml/2006/main" count="172" uniqueCount="82">
  <si>
    <t>Notify all facilities staff of construction schedule for existing rooms as soon as known, two weeks before construction begins, and one week before construction begins.</t>
  </si>
  <si>
    <t>Facilities Manager</t>
  </si>
  <si>
    <t>NA</t>
  </si>
  <si>
    <t>Deliverable</t>
  </si>
  <si>
    <t>Work</t>
  </si>
  <si>
    <t>Work</t>
  </si>
  <si>
    <t>Resource</t>
  </si>
  <si>
    <t>Schedule</t>
  </si>
  <si>
    <t>Budget</t>
  </si>
  <si>
    <t>Stakeholder</t>
  </si>
  <si>
    <t>Communication</t>
  </si>
  <si>
    <t>External</t>
  </si>
  <si>
    <t>Avoid</t>
  </si>
  <si>
    <t>Transfer</t>
  </si>
  <si>
    <t>Mitigate</t>
  </si>
  <si>
    <t>Mitigate</t>
  </si>
  <si>
    <t>Exploit</t>
  </si>
  <si>
    <t>Share</t>
  </si>
  <si>
    <t>Enhance</t>
  </si>
  <si>
    <t>Accept (Active)</t>
  </si>
  <si>
    <t>Accept (Passive)</t>
  </si>
  <si>
    <t>Priority</t>
  </si>
  <si>
    <t>Category</t>
  </si>
  <si>
    <t>Type</t>
  </si>
  <si>
    <t>Impact</t>
  </si>
  <si>
    <t>Quantified Impact</t>
  </si>
  <si>
    <t>Monitoring Timing</t>
  </si>
  <si>
    <t>Status</t>
  </si>
  <si>
    <t>Project Manager:</t>
  </si>
  <si>
    <r>
      <t xml:space="preserve">Project Name: </t>
    </r>
    <r>
      <rPr>
        <b/>
        <sz val="16"/>
        <rFont val="Arial"/>
        <family val="2"/>
      </rPr>
      <t xml:space="preserve"> </t>
    </r>
  </si>
  <si>
    <t>Revision Date:</t>
  </si>
  <si>
    <t>Risk Register</t>
  </si>
  <si>
    <t>Score</t>
  </si>
  <si>
    <t>Qualitative Analysis</t>
  </si>
  <si>
    <t>Probability</t>
  </si>
  <si>
    <t>Exposure</t>
  </si>
  <si>
    <t>Owner Responsible</t>
  </si>
  <si>
    <t>Monitoring Action</t>
  </si>
  <si>
    <t>Objective</t>
  </si>
  <si>
    <t>Probability
Low - High
1-2-3-4-5</t>
  </si>
  <si>
    <t>Score
Prob x Imp</t>
  </si>
  <si>
    <t>Impact
Low - High
1-2-3-4-5</t>
  </si>
  <si>
    <t>Risk Matrix (Non-linear)</t>
  </si>
  <si>
    <t>Probability</t>
  </si>
  <si>
    <t>&gt;16</t>
  </si>
  <si>
    <t>High Risk - Requires quantification and response development</t>
  </si>
  <si>
    <t>8-16</t>
  </si>
  <si>
    <t>Moderate Risk - Requires response development, but not quantification</t>
  </si>
  <si>
    <t>&lt;8</t>
  </si>
  <si>
    <t>Low Risk - Requires active or passive acceptance</t>
  </si>
  <si>
    <t>Risk Matrix (Linear)</t>
  </si>
  <si>
    <t>&gt;14</t>
  </si>
  <si>
    <t>High Risk - Requires quantification and response development</t>
  </si>
  <si>
    <t>5-14</t>
  </si>
  <si>
    <t>Moderate Risk - Requires response development, but not quantification</t>
  </si>
  <si>
    <t>&lt;5</t>
  </si>
  <si>
    <t>Low Risk - Requires active or passive acceptance</t>
  </si>
  <si>
    <t>Review of the status of schedule dependencies on room construction activities at monthly meetings (Agenda item)</t>
  </si>
  <si>
    <t>Monthly
Two-weeks before demolition starts
One week before demolition starts</t>
  </si>
  <si>
    <t>Risk Identification</t>
  </si>
  <si>
    <t>Quantitative Analysis</t>
  </si>
  <si>
    <t>Response Development</t>
  </si>
  <si>
    <t>Monitoring &amp; Control</t>
  </si>
  <si>
    <t>Probability 
%</t>
  </si>
  <si>
    <t>Response 
Type</t>
  </si>
  <si>
    <t>Response 
Strategy</t>
  </si>
  <si>
    <t>Risk Event 
(Threat or Opportunity)</t>
  </si>
  <si>
    <t>Risk 
Triggers</t>
  </si>
  <si>
    <t>Risk 
Symptoms</t>
  </si>
  <si>
    <t>ID 
#</t>
  </si>
  <si>
    <t>Rebecca Brown</t>
  </si>
  <si>
    <t>Lab Build Project</t>
  </si>
  <si>
    <t>March 1, 20XX</t>
  </si>
  <si>
    <t>Technical</t>
  </si>
  <si>
    <t>Rooms are not emptied of existing lab equipment or furniture before new lab construction is scheduled to begin.</t>
  </si>
  <si>
    <t>Facilities group are not notified of building schedule with sufficient time to remove equipment.</t>
  </si>
  <si>
    <t>Construction contractor notification of equipment in room.</t>
  </si>
  <si>
    <r>
      <rPr>
        <b/>
        <sz val="10"/>
        <rFont val="Verdana"/>
        <family val="0"/>
      </rPr>
      <t xml:space="preserve">Opportunity </t>
    </r>
    <r>
      <rPr>
        <b/>
        <sz val="10"/>
        <rFont val="Verdana"/>
        <family val="0"/>
      </rPr>
      <t>Impact</t>
    </r>
  </si>
  <si>
    <r>
      <rPr>
        <b/>
        <sz val="10"/>
        <rFont val="Verdana"/>
        <family val="0"/>
      </rPr>
      <t xml:space="preserve">Threat </t>
    </r>
    <r>
      <rPr>
        <b/>
        <sz val="10"/>
        <rFont val="Verdana"/>
        <family val="0"/>
      </rPr>
      <t>Impact</t>
    </r>
  </si>
  <si>
    <r>
      <t xml:space="preserve">Risk Event 
(Threat or </t>
    </r>
    <r>
      <rPr>
        <b/>
        <sz val="10"/>
        <rFont val="Verdana"/>
        <family val="0"/>
      </rPr>
      <t>Negative Risks</t>
    </r>
    <r>
      <rPr>
        <b/>
        <sz val="10"/>
        <rFont val="Verdana"/>
        <family val="0"/>
      </rPr>
      <t>)</t>
    </r>
  </si>
  <si>
    <r>
      <t xml:space="preserve">Risk Event 
</t>
    </r>
    <r>
      <rPr>
        <b/>
        <sz val="10"/>
        <rFont val="Verdana"/>
        <family val="0"/>
      </rPr>
      <t>(</t>
    </r>
    <r>
      <rPr>
        <b/>
        <sz val="10"/>
        <rFont val="Verdana"/>
        <family val="0"/>
      </rPr>
      <t>Opportunit</t>
    </r>
    <r>
      <rPr>
        <b/>
        <sz val="10"/>
        <rFont val="Verdana"/>
        <family val="0"/>
      </rPr>
      <t>ies or Positive Risks</t>
    </r>
    <r>
      <rPr>
        <b/>
        <sz val="10"/>
        <rFont val="Verdana"/>
        <family val="0"/>
      </rPr>
      <t>)</t>
    </r>
  </si>
  <si>
    <t>Escalate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</si>
</sst>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10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0" fontId="8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right" vertical="top"/>
    </xf>
    <xf numFmtId="0" fontId="8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right" vertical="top" wrapText="1"/>
    </xf>
    <xf numFmtId="0" fontId="0" fillId="0" borderId="18" xfId="0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/>
    </xf>
    <xf numFmtId="0" fontId="6" fillId="0" borderId="1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1" xfId="0" applyBorder="1" applyAlignment="1">
      <alignment vertical="top" wrapText="1"/>
    </xf>
    <xf numFmtId="0" fontId="10" fillId="0" borderId="0" xfId="0" applyFont="1" applyAlignment="1">
      <alignment vertical="top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8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horizontal="center"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1" fillId="0" borderId="0" xfId="0" applyFont="1" applyAlignment="1">
      <alignment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horizontal="center" vertical="center"/>
    </xf>
    <xf numFmtId="49" fontId="0" fillId="33" borderId="33" xfId="0" applyNumberFormat="1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9" fillId="0" borderId="19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9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">
    <dxf>
      <fill>
        <patternFill>
          <fgColor indexed="11"/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fgColor indexed="10"/>
          <bgColor indexed="10"/>
        </patternFill>
      </fill>
    </dxf>
    <dxf>
      <fill>
        <patternFill>
          <fgColor indexed="11"/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fgColor indexed="10"/>
          <bgColor indexed="10"/>
        </patternFill>
      </fill>
    </dxf>
    <dxf>
      <fill>
        <patternFill>
          <fgColor indexed="11"/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fgColor indexed="10"/>
          <bgColor indexed="10"/>
        </patternFill>
      </fill>
    </dxf>
    <dxf>
      <fill>
        <patternFill>
          <fgColor indexed="11"/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fgColor indexed="10"/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DD0806"/>
        </patternFill>
      </fill>
      <border/>
    </dxf>
    <dxf>
      <font>
        <b/>
        <i val="0"/>
        <color rgb="FFFFFFFF"/>
      </font>
      <fill>
        <patternFill>
          <fgColor rgb="FFDD0806"/>
          <bgColor rgb="FFDD0806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C2" sqref="C2:D2"/>
    </sheetView>
  </sheetViews>
  <sheetFormatPr defaultColWidth="11.00390625" defaultRowHeight="12.75"/>
  <cols>
    <col min="1" max="1" width="10.875" style="17" customWidth="1"/>
    <col min="2" max="2" width="5.375" style="13" customWidth="1"/>
    <col min="3" max="3" width="13.625" style="28" customWidth="1"/>
    <col min="4" max="4" width="13.625" style="16" customWidth="1"/>
    <col min="5" max="6" width="32.375" style="16" customWidth="1"/>
    <col min="7" max="7" width="32.375" style="29" customWidth="1"/>
    <col min="8" max="9" width="11.375" style="13" customWidth="1"/>
    <col min="10" max="10" width="12.00390625" style="13" customWidth="1"/>
    <col min="11" max="11" width="11.875" style="17" customWidth="1"/>
    <col min="12" max="12" width="11.875" style="14" customWidth="1"/>
    <col min="13" max="13" width="11.875" style="30" customWidth="1"/>
    <col min="14" max="14" width="13.00390625" style="15" bestFit="1" customWidth="1"/>
    <col min="15" max="15" width="32.375" style="15" customWidth="1"/>
    <col min="16" max="16" width="13.25390625" style="15" customWidth="1"/>
    <col min="17" max="17" width="32.375" style="28" customWidth="1"/>
    <col min="18" max="18" width="13.625" style="16" customWidth="1"/>
    <col min="19" max="19" width="32.375" style="29" customWidth="1"/>
    <col min="20" max="16384" width="10.75390625" style="13" customWidth="1"/>
  </cols>
  <sheetData>
    <row r="1" spans="1:19" ht="23.25">
      <c r="A1" s="6" t="s">
        <v>31</v>
      </c>
      <c r="B1" s="7"/>
      <c r="C1" s="8"/>
      <c r="D1" s="8"/>
      <c r="E1" s="9" t="s">
        <v>28</v>
      </c>
      <c r="F1" s="8"/>
      <c r="G1" s="10"/>
      <c r="H1" s="11"/>
      <c r="I1" s="12"/>
      <c r="K1" s="14"/>
      <c r="M1" s="14"/>
      <c r="Q1" s="16"/>
      <c r="S1" s="16"/>
    </row>
    <row r="2" spans="2:19" ht="21" thickBot="1">
      <c r="B2" s="1" t="s">
        <v>29</v>
      </c>
      <c r="C2" s="73"/>
      <c r="D2" s="74"/>
      <c r="E2" s="18" t="s">
        <v>30</v>
      </c>
      <c r="F2" s="5"/>
      <c r="G2" s="19"/>
      <c r="H2" s="11"/>
      <c r="I2" s="20"/>
      <c r="K2" s="21"/>
      <c r="L2" s="21"/>
      <c r="M2" s="21"/>
      <c r="Q2" s="22"/>
      <c r="R2" s="22"/>
      <c r="S2" s="22"/>
    </row>
    <row r="3" spans="1:19" s="23" customFormat="1" ht="16.5" thickTop="1">
      <c r="A3" s="4"/>
      <c r="B3" s="2"/>
      <c r="C3" s="78" t="s">
        <v>59</v>
      </c>
      <c r="D3" s="79"/>
      <c r="E3" s="79"/>
      <c r="F3" s="79"/>
      <c r="G3" s="80"/>
      <c r="H3" s="84" t="s">
        <v>33</v>
      </c>
      <c r="I3" s="85"/>
      <c r="J3" s="86"/>
      <c r="K3" s="81" t="s">
        <v>60</v>
      </c>
      <c r="L3" s="82"/>
      <c r="M3" s="83"/>
      <c r="N3" s="79" t="s">
        <v>61</v>
      </c>
      <c r="O3" s="87"/>
      <c r="P3" s="87"/>
      <c r="Q3" s="75" t="s">
        <v>62</v>
      </c>
      <c r="R3" s="76"/>
      <c r="S3" s="77"/>
    </row>
    <row r="4" spans="1:19" s="27" customFormat="1" ht="43.5" customHeight="1" thickBot="1">
      <c r="A4" s="24" t="s">
        <v>21</v>
      </c>
      <c r="B4" s="25" t="s">
        <v>69</v>
      </c>
      <c r="C4" s="24" t="s">
        <v>22</v>
      </c>
      <c r="D4" s="26" t="s">
        <v>23</v>
      </c>
      <c r="E4" s="26" t="s">
        <v>67</v>
      </c>
      <c r="F4" s="72" t="s">
        <v>79</v>
      </c>
      <c r="G4" s="25" t="s">
        <v>68</v>
      </c>
      <c r="H4" s="56" t="s">
        <v>39</v>
      </c>
      <c r="I4" s="57" t="s">
        <v>41</v>
      </c>
      <c r="J4" s="58" t="s">
        <v>40</v>
      </c>
      <c r="K4" s="24" t="s">
        <v>63</v>
      </c>
      <c r="L4" s="26" t="s">
        <v>25</v>
      </c>
      <c r="M4" s="25" t="s">
        <v>35</v>
      </c>
      <c r="N4" s="24" t="s">
        <v>64</v>
      </c>
      <c r="O4" s="26" t="s">
        <v>65</v>
      </c>
      <c r="P4" s="25" t="s">
        <v>36</v>
      </c>
      <c r="Q4" s="24" t="s">
        <v>37</v>
      </c>
      <c r="R4" s="26" t="s">
        <v>26</v>
      </c>
      <c r="S4" s="25" t="s">
        <v>27</v>
      </c>
    </row>
    <row r="5" spans="4:14" ht="12.75" hidden="1">
      <c r="D5" s="16" t="s">
        <v>38</v>
      </c>
      <c r="N5" s="15" t="s">
        <v>12</v>
      </c>
    </row>
    <row r="6" spans="4:14" ht="12.75" hidden="1">
      <c r="D6" s="16" t="s">
        <v>3</v>
      </c>
      <c r="N6" s="15" t="s">
        <v>13</v>
      </c>
    </row>
    <row r="7" spans="4:14" ht="12.75" hidden="1">
      <c r="D7" s="16" t="s">
        <v>5</v>
      </c>
      <c r="N7" s="15" t="s">
        <v>15</v>
      </c>
    </row>
    <row r="8" spans="4:14" ht="12.75" hidden="1">
      <c r="D8" s="16" t="s">
        <v>6</v>
      </c>
      <c r="N8" s="15" t="s">
        <v>16</v>
      </c>
    </row>
    <row r="9" spans="4:14" ht="12.75" hidden="1">
      <c r="D9" s="16" t="s">
        <v>7</v>
      </c>
      <c r="N9" s="15" t="s">
        <v>17</v>
      </c>
    </row>
    <row r="10" spans="4:14" ht="12.75" hidden="1">
      <c r="D10" s="16" t="s">
        <v>8</v>
      </c>
      <c r="N10" s="15" t="s">
        <v>18</v>
      </c>
    </row>
    <row r="11" spans="4:14" ht="12.75" hidden="1">
      <c r="D11" s="16" t="s">
        <v>9</v>
      </c>
      <c r="N11" s="15" t="s">
        <v>19</v>
      </c>
    </row>
    <row r="12" spans="4:14" ht="12.75" hidden="1">
      <c r="D12" s="16" t="s">
        <v>10</v>
      </c>
      <c r="N12" s="15" t="s">
        <v>20</v>
      </c>
    </row>
    <row r="13" spans="4:14" ht="12.75" hidden="1">
      <c r="D13" s="16" t="s">
        <v>11</v>
      </c>
      <c r="N13" s="15" t="s">
        <v>81</v>
      </c>
    </row>
    <row r="14" ht="12.75" hidden="1"/>
    <row r="15" ht="12.75" hidden="1"/>
    <row r="16" ht="12.75" hidden="1"/>
    <row r="17" ht="12.75" hidden="1"/>
    <row r="18" spans="1:19" s="14" customFormat="1" ht="13.5" hidden="1" thickBot="1">
      <c r="A18" s="31"/>
      <c r="B18" s="21"/>
      <c r="C18" s="32"/>
      <c r="D18" s="22"/>
      <c r="E18" s="22"/>
      <c r="F18" s="22"/>
      <c r="G18" s="33"/>
      <c r="H18" s="21"/>
      <c r="I18" s="21"/>
      <c r="J18" s="21"/>
      <c r="K18" s="31"/>
      <c r="L18" s="21"/>
      <c r="M18" s="34"/>
      <c r="N18" s="22"/>
      <c r="O18" s="22"/>
      <c r="P18" s="22"/>
      <c r="Q18" s="32"/>
      <c r="R18" s="22"/>
      <c r="S18" s="33"/>
    </row>
    <row r="19" spans="1:19" ht="13.5" thickTop="1">
      <c r="A19" s="35"/>
      <c r="B19" s="36"/>
      <c r="C19" s="37"/>
      <c r="D19" s="38"/>
      <c r="E19" s="38"/>
      <c r="F19" s="38"/>
      <c r="G19" s="39"/>
      <c r="H19" s="40"/>
      <c r="I19" s="41"/>
      <c r="J19" s="42">
        <f>H19*I19</f>
        <v>0</v>
      </c>
      <c r="K19" s="40"/>
      <c r="L19" s="43"/>
      <c r="M19" s="44"/>
      <c r="N19" s="37"/>
      <c r="O19" s="38"/>
      <c r="P19" s="39"/>
      <c r="Q19" s="37"/>
      <c r="R19" s="38"/>
      <c r="S19" s="39"/>
    </row>
    <row r="20" spans="1:19" ht="12.75">
      <c r="A20" s="45"/>
      <c r="B20" s="46"/>
      <c r="C20" s="47"/>
      <c r="D20" s="48"/>
      <c r="F20" s="48"/>
      <c r="G20" s="49"/>
      <c r="H20" s="59"/>
      <c r="I20" s="60"/>
      <c r="J20" s="51">
        <f aca="true" t="shared" si="0" ref="J20:J40">H20*I20</f>
        <v>0</v>
      </c>
      <c r="K20" s="59"/>
      <c r="L20" s="50"/>
      <c r="M20" s="52"/>
      <c r="N20" s="47"/>
      <c r="O20" s="48"/>
      <c r="P20" s="49"/>
      <c r="Q20" s="47"/>
      <c r="R20" s="48"/>
      <c r="S20" s="49"/>
    </row>
    <row r="21" spans="1:19" ht="12.75">
      <c r="A21" s="45"/>
      <c r="B21" s="46"/>
      <c r="C21" s="47"/>
      <c r="D21" s="48"/>
      <c r="E21" s="48"/>
      <c r="F21" s="48"/>
      <c r="G21" s="49"/>
      <c r="H21" s="59"/>
      <c r="I21" s="60"/>
      <c r="J21" s="51">
        <f t="shared" si="0"/>
        <v>0</v>
      </c>
      <c r="K21" s="59"/>
      <c r="L21" s="50"/>
      <c r="M21" s="52"/>
      <c r="N21" s="47"/>
      <c r="O21" s="48"/>
      <c r="P21" s="49"/>
      <c r="Q21" s="47"/>
      <c r="R21" s="48"/>
      <c r="S21" s="49"/>
    </row>
    <row r="22" spans="1:19" ht="12.75">
      <c r="A22" s="45"/>
      <c r="B22" s="46"/>
      <c r="C22" s="47"/>
      <c r="D22" s="48"/>
      <c r="E22" s="48"/>
      <c r="F22" s="48"/>
      <c r="G22" s="49"/>
      <c r="H22" s="59"/>
      <c r="I22" s="60"/>
      <c r="J22" s="51">
        <f t="shared" si="0"/>
        <v>0</v>
      </c>
      <c r="K22" s="59"/>
      <c r="L22" s="50"/>
      <c r="M22" s="52"/>
      <c r="N22" s="47"/>
      <c r="O22" s="48"/>
      <c r="P22" s="49"/>
      <c r="Q22" s="47"/>
      <c r="R22" s="48"/>
      <c r="S22" s="49"/>
    </row>
    <row r="23" spans="1:19" ht="12.75">
      <c r="A23" s="45"/>
      <c r="B23" s="46"/>
      <c r="C23" s="47"/>
      <c r="D23" s="48"/>
      <c r="E23" s="48"/>
      <c r="F23" s="48"/>
      <c r="G23" s="49"/>
      <c r="H23" s="59"/>
      <c r="I23" s="60"/>
      <c r="J23" s="51">
        <f t="shared" si="0"/>
        <v>0</v>
      </c>
      <c r="K23" s="59"/>
      <c r="L23" s="50"/>
      <c r="M23" s="52"/>
      <c r="N23" s="47"/>
      <c r="O23" s="48"/>
      <c r="P23" s="49"/>
      <c r="Q23" s="47"/>
      <c r="R23" s="48"/>
      <c r="S23" s="49"/>
    </row>
    <row r="24" spans="1:19" ht="12.75">
      <c r="A24" s="45"/>
      <c r="B24" s="46"/>
      <c r="C24" s="47"/>
      <c r="D24" s="48"/>
      <c r="E24" s="48"/>
      <c r="F24" s="48"/>
      <c r="G24" s="49"/>
      <c r="H24" s="59"/>
      <c r="I24" s="60"/>
      <c r="J24" s="51">
        <f t="shared" si="0"/>
        <v>0</v>
      </c>
      <c r="K24" s="59"/>
      <c r="L24" s="50"/>
      <c r="M24" s="52"/>
      <c r="N24" s="47"/>
      <c r="O24" s="48"/>
      <c r="P24" s="49"/>
      <c r="Q24" s="47"/>
      <c r="R24" s="48"/>
      <c r="S24" s="49"/>
    </row>
    <row r="25" spans="1:19" ht="12.75">
      <c r="A25" s="45"/>
      <c r="B25" s="46"/>
      <c r="C25" s="47"/>
      <c r="D25" s="48"/>
      <c r="E25" s="48"/>
      <c r="F25" s="48"/>
      <c r="G25" s="49"/>
      <c r="H25" s="59"/>
      <c r="I25" s="60"/>
      <c r="J25" s="51">
        <f t="shared" si="0"/>
        <v>0</v>
      </c>
      <c r="K25" s="59"/>
      <c r="L25" s="50"/>
      <c r="M25" s="52"/>
      <c r="N25" s="47"/>
      <c r="O25" s="48"/>
      <c r="P25" s="49"/>
      <c r="Q25" s="47"/>
      <c r="R25" s="48"/>
      <c r="S25" s="49"/>
    </row>
    <row r="26" spans="1:19" ht="12.75">
      <c r="A26" s="45"/>
      <c r="B26" s="46"/>
      <c r="C26" s="47"/>
      <c r="D26" s="48"/>
      <c r="E26" s="48"/>
      <c r="F26" s="48"/>
      <c r="G26" s="49"/>
      <c r="H26" s="59"/>
      <c r="I26" s="60"/>
      <c r="J26" s="51">
        <f t="shared" si="0"/>
        <v>0</v>
      </c>
      <c r="K26" s="59"/>
      <c r="L26" s="50"/>
      <c r="M26" s="52"/>
      <c r="N26" s="47"/>
      <c r="O26" s="48"/>
      <c r="P26" s="49"/>
      <c r="Q26" s="47"/>
      <c r="R26" s="48"/>
      <c r="S26" s="49"/>
    </row>
    <row r="27" spans="1:19" ht="12.75">
      <c r="A27" s="45"/>
      <c r="B27" s="46"/>
      <c r="C27" s="47"/>
      <c r="D27" s="48"/>
      <c r="E27" s="48"/>
      <c r="F27" s="48"/>
      <c r="G27" s="49"/>
      <c r="H27" s="59"/>
      <c r="I27" s="60"/>
      <c r="J27" s="51">
        <f t="shared" si="0"/>
        <v>0</v>
      </c>
      <c r="K27" s="59"/>
      <c r="L27" s="50"/>
      <c r="M27" s="52"/>
      <c r="N27" s="47"/>
      <c r="O27" s="48"/>
      <c r="P27" s="49"/>
      <c r="Q27" s="47"/>
      <c r="R27" s="48"/>
      <c r="S27" s="49"/>
    </row>
    <row r="28" spans="1:19" ht="12.75">
      <c r="A28" s="45"/>
      <c r="B28" s="46"/>
      <c r="C28" s="47"/>
      <c r="D28" s="48"/>
      <c r="E28" s="48"/>
      <c r="F28" s="48"/>
      <c r="G28" s="49"/>
      <c r="H28" s="59"/>
      <c r="I28" s="60"/>
      <c r="J28" s="51">
        <f t="shared" si="0"/>
        <v>0</v>
      </c>
      <c r="K28" s="59"/>
      <c r="L28" s="50"/>
      <c r="M28" s="52"/>
      <c r="N28" s="47"/>
      <c r="O28" s="48"/>
      <c r="P28" s="49"/>
      <c r="Q28" s="47"/>
      <c r="R28" s="48"/>
      <c r="S28" s="49"/>
    </row>
    <row r="29" spans="1:19" ht="12.75">
      <c r="A29" s="45"/>
      <c r="B29" s="46"/>
      <c r="C29" s="47"/>
      <c r="D29" s="48"/>
      <c r="E29" s="48"/>
      <c r="F29" s="48"/>
      <c r="G29" s="49"/>
      <c r="H29" s="59"/>
      <c r="I29" s="60"/>
      <c r="J29" s="51">
        <f t="shared" si="0"/>
        <v>0</v>
      </c>
      <c r="K29" s="59"/>
      <c r="L29" s="50"/>
      <c r="M29" s="52"/>
      <c r="N29" s="47"/>
      <c r="O29" s="48"/>
      <c r="P29" s="49"/>
      <c r="Q29" s="47"/>
      <c r="R29" s="48"/>
      <c r="S29" s="49"/>
    </row>
    <row r="30" spans="1:19" ht="12.75">
      <c r="A30" s="45"/>
      <c r="B30" s="46"/>
      <c r="C30" s="47"/>
      <c r="D30" s="48"/>
      <c r="E30" s="48"/>
      <c r="F30" s="48"/>
      <c r="G30" s="49"/>
      <c r="H30" s="59"/>
      <c r="I30" s="60"/>
      <c r="J30" s="51">
        <f t="shared" si="0"/>
        <v>0</v>
      </c>
      <c r="K30" s="59"/>
      <c r="L30" s="50"/>
      <c r="M30" s="52"/>
      <c r="N30" s="47"/>
      <c r="O30" s="48"/>
      <c r="P30" s="49"/>
      <c r="Q30" s="47"/>
      <c r="R30" s="48"/>
      <c r="S30" s="49"/>
    </row>
    <row r="31" spans="1:19" ht="12.75">
      <c r="A31" s="45"/>
      <c r="B31" s="46"/>
      <c r="C31" s="47"/>
      <c r="D31" s="48"/>
      <c r="E31" s="48"/>
      <c r="F31" s="48"/>
      <c r="G31" s="49"/>
      <c r="H31" s="59"/>
      <c r="I31" s="60"/>
      <c r="J31" s="51">
        <f t="shared" si="0"/>
        <v>0</v>
      </c>
      <c r="K31" s="59"/>
      <c r="L31" s="50"/>
      <c r="M31" s="52"/>
      <c r="N31" s="47"/>
      <c r="O31" s="48"/>
      <c r="P31" s="49"/>
      <c r="Q31" s="47"/>
      <c r="R31" s="48"/>
      <c r="S31" s="49"/>
    </row>
    <row r="32" spans="1:19" ht="12.75">
      <c r="A32" s="45"/>
      <c r="B32" s="46"/>
      <c r="C32" s="47"/>
      <c r="D32" s="48"/>
      <c r="E32" s="48"/>
      <c r="F32" s="48"/>
      <c r="G32" s="49"/>
      <c r="H32" s="59"/>
      <c r="I32" s="60"/>
      <c r="J32" s="51">
        <f t="shared" si="0"/>
        <v>0</v>
      </c>
      <c r="K32" s="59"/>
      <c r="L32" s="50"/>
      <c r="M32" s="52"/>
      <c r="N32" s="47"/>
      <c r="O32" s="48"/>
      <c r="P32" s="49"/>
      <c r="Q32" s="47"/>
      <c r="R32" s="48"/>
      <c r="S32" s="49"/>
    </row>
    <row r="33" spans="1:19" ht="12.75">
      <c r="A33" s="45"/>
      <c r="B33" s="46"/>
      <c r="C33" s="47"/>
      <c r="D33" s="48"/>
      <c r="E33" s="48"/>
      <c r="F33" s="48"/>
      <c r="G33" s="49"/>
      <c r="H33" s="59"/>
      <c r="I33" s="60"/>
      <c r="J33" s="51">
        <f t="shared" si="0"/>
        <v>0</v>
      </c>
      <c r="K33" s="59"/>
      <c r="L33" s="50"/>
      <c r="M33" s="52"/>
      <c r="N33" s="47"/>
      <c r="O33" s="48"/>
      <c r="P33" s="49"/>
      <c r="Q33" s="47"/>
      <c r="R33" s="48"/>
      <c r="S33" s="49"/>
    </row>
    <row r="34" spans="1:19" ht="12.75">
      <c r="A34" s="45"/>
      <c r="B34" s="46"/>
      <c r="C34" s="47"/>
      <c r="D34" s="48"/>
      <c r="E34" s="48"/>
      <c r="F34" s="48"/>
      <c r="G34" s="49"/>
      <c r="H34" s="59"/>
      <c r="I34" s="60"/>
      <c r="J34" s="51">
        <f t="shared" si="0"/>
        <v>0</v>
      </c>
      <c r="K34" s="59"/>
      <c r="L34" s="50"/>
      <c r="M34" s="52"/>
      <c r="N34" s="47"/>
      <c r="O34" s="48"/>
      <c r="P34" s="49"/>
      <c r="Q34" s="47"/>
      <c r="R34" s="48"/>
      <c r="S34" s="49"/>
    </row>
    <row r="35" spans="1:19" ht="12.75">
      <c r="A35" s="45"/>
      <c r="B35" s="46"/>
      <c r="C35" s="47"/>
      <c r="D35" s="48"/>
      <c r="E35" s="48"/>
      <c r="F35" s="48"/>
      <c r="G35" s="49"/>
      <c r="H35" s="59"/>
      <c r="I35" s="60"/>
      <c r="J35" s="51">
        <f t="shared" si="0"/>
        <v>0</v>
      </c>
      <c r="K35" s="59"/>
      <c r="L35" s="50"/>
      <c r="M35" s="52"/>
      <c r="N35" s="47"/>
      <c r="O35" s="48"/>
      <c r="P35" s="49"/>
      <c r="Q35" s="47"/>
      <c r="R35" s="48"/>
      <c r="S35" s="49"/>
    </row>
    <row r="36" spans="1:19" ht="12.75">
      <c r="A36" s="45"/>
      <c r="B36" s="46"/>
      <c r="C36" s="47"/>
      <c r="D36" s="48"/>
      <c r="E36" s="48"/>
      <c r="F36" s="48"/>
      <c r="G36" s="49"/>
      <c r="H36" s="59"/>
      <c r="I36" s="60"/>
      <c r="J36" s="51">
        <f t="shared" si="0"/>
        <v>0</v>
      </c>
      <c r="K36" s="59"/>
      <c r="L36" s="50"/>
      <c r="M36" s="52"/>
      <c r="N36" s="47"/>
      <c r="O36" s="48"/>
      <c r="P36" s="49"/>
      <c r="Q36" s="47"/>
      <c r="R36" s="48"/>
      <c r="S36" s="49"/>
    </row>
    <row r="37" spans="1:19" ht="12.75">
      <c r="A37" s="45"/>
      <c r="B37" s="46"/>
      <c r="C37" s="47"/>
      <c r="D37" s="48"/>
      <c r="E37" s="48"/>
      <c r="F37" s="48"/>
      <c r="G37" s="49"/>
      <c r="H37" s="59"/>
      <c r="I37" s="60"/>
      <c r="J37" s="51">
        <f t="shared" si="0"/>
        <v>0</v>
      </c>
      <c r="K37" s="59"/>
      <c r="L37" s="50"/>
      <c r="M37" s="52"/>
      <c r="N37" s="47"/>
      <c r="O37" s="48"/>
      <c r="P37" s="49"/>
      <c r="Q37" s="47"/>
      <c r="R37" s="48"/>
      <c r="S37" s="49"/>
    </row>
    <row r="38" spans="1:19" ht="12.75">
      <c r="A38" s="45"/>
      <c r="B38" s="46"/>
      <c r="C38" s="47"/>
      <c r="D38" s="48"/>
      <c r="E38" s="48"/>
      <c r="F38" s="48"/>
      <c r="G38" s="49"/>
      <c r="H38" s="59"/>
      <c r="I38" s="60"/>
      <c r="J38" s="51">
        <f t="shared" si="0"/>
        <v>0</v>
      </c>
      <c r="K38" s="59"/>
      <c r="L38" s="50"/>
      <c r="M38" s="52"/>
      <c r="N38" s="47"/>
      <c r="O38" s="48"/>
      <c r="P38" s="49"/>
      <c r="Q38" s="47"/>
      <c r="R38" s="48"/>
      <c r="S38" s="49"/>
    </row>
    <row r="39" spans="1:19" ht="12.75">
      <c r="A39" s="45"/>
      <c r="B39" s="46"/>
      <c r="C39" s="47"/>
      <c r="D39" s="48"/>
      <c r="E39" s="48"/>
      <c r="F39" s="48"/>
      <c r="G39" s="49"/>
      <c r="H39" s="59"/>
      <c r="I39" s="60"/>
      <c r="J39" s="51">
        <f t="shared" si="0"/>
        <v>0</v>
      </c>
      <c r="K39" s="59"/>
      <c r="L39" s="50"/>
      <c r="M39" s="52"/>
      <c r="N39" s="47"/>
      <c r="O39" s="48"/>
      <c r="P39" s="49"/>
      <c r="Q39" s="47"/>
      <c r="R39" s="48"/>
      <c r="S39" s="49"/>
    </row>
    <row r="40" spans="1:19" ht="12.75">
      <c r="A40" s="45"/>
      <c r="B40" s="46"/>
      <c r="C40" s="47"/>
      <c r="D40" s="48"/>
      <c r="E40" s="48"/>
      <c r="F40" s="48"/>
      <c r="G40" s="49"/>
      <c r="H40" s="59"/>
      <c r="I40" s="60"/>
      <c r="J40" s="51">
        <f t="shared" si="0"/>
        <v>0</v>
      </c>
      <c r="K40" s="45"/>
      <c r="L40" s="50"/>
      <c r="M40" s="52"/>
      <c r="N40" s="47"/>
      <c r="O40" s="48"/>
      <c r="P40" s="49"/>
      <c r="Q40" s="47"/>
      <c r="R40" s="48"/>
      <c r="S40" s="49"/>
    </row>
    <row r="41" spans="17:19" ht="12.75">
      <c r="Q41" s="53"/>
      <c r="R41" s="54"/>
      <c r="S41" s="55"/>
    </row>
  </sheetData>
  <sheetProtection/>
  <mergeCells count="6">
    <mergeCell ref="C2:D2"/>
    <mergeCell ref="Q3:S3"/>
    <mergeCell ref="C3:G3"/>
    <mergeCell ref="K3:M3"/>
    <mergeCell ref="H3:J3"/>
    <mergeCell ref="N3:P3"/>
  </mergeCells>
  <conditionalFormatting sqref="J19:J40">
    <cfRule type="cellIs" priority="1" dxfId="21" operator="greaterThanOrEqual" stopIfTrue="1">
      <formula>15</formula>
    </cfRule>
    <cfRule type="cellIs" priority="2" dxfId="1" operator="between" stopIfTrue="1">
      <formula>6</formula>
      <formula>15</formula>
    </cfRule>
    <cfRule type="cellIs" priority="3" dxfId="12" operator="lessThan" stopIfTrue="1">
      <formula>6</formula>
    </cfRule>
  </conditionalFormatting>
  <dataValidations count="2">
    <dataValidation type="list" allowBlank="1" showInputMessage="1" showErrorMessage="1" sqref="D19:D40">
      <formula1>Threats!$D$5:$D$13</formula1>
    </dataValidation>
    <dataValidation type="list" allowBlank="1" showInputMessage="1" showErrorMessage="1" sqref="N19:N40">
      <formula1>Threats!$N$5:$N$13</formula1>
    </dataValidation>
  </dataValidations>
  <printOptions/>
  <pageMargins left="0.75" right="0.5" top="0.5" bottom="1.25" header="0.25" footer="0.25"/>
  <pageSetup orientation="landscape"/>
  <headerFooter alignWithMargins="0">
    <oddFooter>&amp;L&amp;G&amp;CPage &amp;P of &amp;N</oddFooter>
  </headerFooter>
  <colBreaks count="3" manualBreakCount="3">
    <brk id="7" max="65535" man="1"/>
    <brk id="16" max="65535" man="1"/>
    <brk id="19" max="6553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F19" sqref="F19"/>
    </sheetView>
  </sheetViews>
  <sheetFormatPr defaultColWidth="11.00390625" defaultRowHeight="12.75"/>
  <cols>
    <col min="1" max="1" width="10.875" style="17" customWidth="1"/>
    <col min="2" max="2" width="5.375" style="13" customWidth="1"/>
    <col min="3" max="3" width="13.625" style="28" customWidth="1"/>
    <col min="4" max="4" width="13.625" style="16" customWidth="1"/>
    <col min="5" max="6" width="32.375" style="16" customWidth="1"/>
    <col min="7" max="7" width="32.375" style="29" customWidth="1"/>
    <col min="8" max="9" width="11.375" style="13" customWidth="1"/>
    <col min="10" max="10" width="12.00390625" style="13" customWidth="1"/>
    <col min="11" max="11" width="11.875" style="17" customWidth="1"/>
    <col min="12" max="12" width="11.875" style="14" customWidth="1"/>
    <col min="13" max="13" width="11.875" style="30" customWidth="1"/>
    <col min="14" max="14" width="13.00390625" style="15" bestFit="1" customWidth="1"/>
    <col min="15" max="15" width="32.375" style="15" customWidth="1"/>
    <col min="16" max="16" width="13.25390625" style="15" customWidth="1"/>
    <col min="17" max="17" width="32.375" style="28" customWidth="1"/>
    <col min="18" max="18" width="13.625" style="16" customWidth="1"/>
    <col min="19" max="19" width="32.375" style="29" customWidth="1"/>
    <col min="20" max="16384" width="10.75390625" style="13" customWidth="1"/>
  </cols>
  <sheetData>
    <row r="1" spans="1:19" ht="23.25">
      <c r="A1" s="6" t="s">
        <v>31</v>
      </c>
      <c r="B1" s="7"/>
      <c r="C1" s="8"/>
      <c r="D1" s="8"/>
      <c r="E1" s="9" t="s">
        <v>28</v>
      </c>
      <c r="F1" s="8"/>
      <c r="G1" s="10"/>
      <c r="H1" s="11"/>
      <c r="I1" s="12"/>
      <c r="K1" s="14"/>
      <c r="M1" s="14"/>
      <c r="Q1" s="16"/>
      <c r="S1" s="16"/>
    </row>
    <row r="2" spans="2:19" ht="21" thickBot="1">
      <c r="B2" s="1" t="s">
        <v>29</v>
      </c>
      <c r="C2" s="73"/>
      <c r="D2" s="74"/>
      <c r="E2" s="18" t="s">
        <v>30</v>
      </c>
      <c r="F2" s="5"/>
      <c r="G2" s="19"/>
      <c r="H2" s="11"/>
      <c r="I2" s="20"/>
      <c r="K2" s="21"/>
      <c r="L2" s="21"/>
      <c r="M2" s="21"/>
      <c r="Q2" s="22"/>
      <c r="R2" s="22"/>
      <c r="S2" s="22"/>
    </row>
    <row r="3" spans="1:19" s="23" customFormat="1" ht="16.5" thickTop="1">
      <c r="A3" s="4"/>
      <c r="B3" s="2"/>
      <c r="C3" s="78" t="s">
        <v>59</v>
      </c>
      <c r="D3" s="79"/>
      <c r="E3" s="79"/>
      <c r="F3" s="79"/>
      <c r="G3" s="80"/>
      <c r="H3" s="84" t="s">
        <v>33</v>
      </c>
      <c r="I3" s="85"/>
      <c r="J3" s="86"/>
      <c r="K3" s="81" t="s">
        <v>60</v>
      </c>
      <c r="L3" s="82"/>
      <c r="M3" s="83"/>
      <c r="N3" s="79" t="s">
        <v>61</v>
      </c>
      <c r="O3" s="87"/>
      <c r="P3" s="87"/>
      <c r="Q3" s="75" t="s">
        <v>62</v>
      </c>
      <c r="R3" s="76"/>
      <c r="S3" s="77"/>
    </row>
    <row r="4" spans="1:19" s="27" customFormat="1" ht="43.5" customHeight="1" thickBot="1">
      <c r="A4" s="24" t="s">
        <v>21</v>
      </c>
      <c r="B4" s="25" t="s">
        <v>69</v>
      </c>
      <c r="C4" s="24" t="s">
        <v>22</v>
      </c>
      <c r="D4" s="26" t="s">
        <v>23</v>
      </c>
      <c r="E4" s="26" t="s">
        <v>67</v>
      </c>
      <c r="F4" s="72" t="s">
        <v>80</v>
      </c>
      <c r="G4" s="25" t="s">
        <v>68</v>
      </c>
      <c r="H4" s="56" t="s">
        <v>39</v>
      </c>
      <c r="I4" s="57" t="s">
        <v>41</v>
      </c>
      <c r="J4" s="58" t="s">
        <v>40</v>
      </c>
      <c r="K4" s="24" t="s">
        <v>63</v>
      </c>
      <c r="L4" s="26" t="s">
        <v>25</v>
      </c>
      <c r="M4" s="25" t="s">
        <v>35</v>
      </c>
      <c r="N4" s="24" t="s">
        <v>64</v>
      </c>
      <c r="O4" s="26" t="s">
        <v>65</v>
      </c>
      <c r="P4" s="25" t="s">
        <v>36</v>
      </c>
      <c r="Q4" s="24" t="s">
        <v>37</v>
      </c>
      <c r="R4" s="26" t="s">
        <v>26</v>
      </c>
      <c r="S4" s="25" t="s">
        <v>27</v>
      </c>
    </row>
    <row r="5" spans="4:14" ht="13.5" hidden="1" thickBot="1">
      <c r="D5" s="16" t="s">
        <v>38</v>
      </c>
      <c r="N5" s="15" t="s">
        <v>12</v>
      </c>
    </row>
    <row r="6" spans="4:14" ht="13.5" hidden="1" thickBot="1">
      <c r="D6" s="16" t="s">
        <v>3</v>
      </c>
      <c r="N6" s="15" t="s">
        <v>13</v>
      </c>
    </row>
    <row r="7" spans="4:14" ht="13.5" hidden="1" thickBot="1">
      <c r="D7" s="16" t="s">
        <v>5</v>
      </c>
      <c r="N7" s="15" t="s">
        <v>15</v>
      </c>
    </row>
    <row r="8" spans="4:14" ht="13.5" hidden="1" thickBot="1">
      <c r="D8" s="16" t="s">
        <v>6</v>
      </c>
      <c r="N8" s="15" t="s">
        <v>16</v>
      </c>
    </row>
    <row r="9" spans="4:14" ht="13.5" hidden="1" thickBot="1">
      <c r="D9" s="16" t="s">
        <v>7</v>
      </c>
      <c r="N9" s="15" t="s">
        <v>17</v>
      </c>
    </row>
    <row r="10" spans="4:14" ht="13.5" hidden="1" thickBot="1">
      <c r="D10" s="16" t="s">
        <v>8</v>
      </c>
      <c r="N10" s="15" t="s">
        <v>18</v>
      </c>
    </row>
    <row r="11" spans="4:14" ht="13.5" hidden="1" thickBot="1">
      <c r="D11" s="16" t="s">
        <v>9</v>
      </c>
      <c r="N11" s="15" t="s">
        <v>19</v>
      </c>
    </row>
    <row r="12" spans="4:14" ht="13.5" hidden="1" thickBot="1">
      <c r="D12" s="16" t="s">
        <v>10</v>
      </c>
      <c r="N12" s="15" t="s">
        <v>20</v>
      </c>
    </row>
    <row r="13" ht="13.5" hidden="1" thickBot="1">
      <c r="D13" s="16" t="s">
        <v>11</v>
      </c>
    </row>
    <row r="14" ht="13.5" hidden="1" thickBot="1"/>
    <row r="15" ht="13.5" hidden="1" thickBot="1"/>
    <row r="16" ht="13.5" hidden="1" thickBot="1"/>
    <row r="17" ht="13.5" hidden="1" thickBot="1"/>
    <row r="18" spans="1:19" s="14" customFormat="1" ht="13.5" hidden="1" thickBot="1">
      <c r="A18" s="31"/>
      <c r="B18" s="21"/>
      <c r="C18" s="32"/>
      <c r="D18" s="22"/>
      <c r="E18" s="22"/>
      <c r="F18" s="22"/>
      <c r="G18" s="33"/>
      <c r="H18" s="21"/>
      <c r="I18" s="21"/>
      <c r="J18" s="21"/>
      <c r="K18" s="31"/>
      <c r="L18" s="21"/>
      <c r="M18" s="34"/>
      <c r="N18" s="22"/>
      <c r="O18" s="22"/>
      <c r="P18" s="22"/>
      <c r="Q18" s="32"/>
      <c r="R18" s="22"/>
      <c r="S18" s="33"/>
    </row>
    <row r="19" spans="1:19" ht="13.5" thickTop="1">
      <c r="A19" s="35"/>
      <c r="B19" s="36"/>
      <c r="C19" s="37"/>
      <c r="D19" s="38"/>
      <c r="E19" s="38"/>
      <c r="F19" s="38"/>
      <c r="G19" s="39"/>
      <c r="H19" s="40"/>
      <c r="I19" s="41"/>
      <c r="J19" s="42">
        <f>H19*I19</f>
        <v>0</v>
      </c>
      <c r="K19" s="40"/>
      <c r="L19" s="43"/>
      <c r="M19" s="44"/>
      <c r="N19" s="37"/>
      <c r="O19" s="38"/>
      <c r="P19" s="39"/>
      <c r="Q19" s="37"/>
      <c r="R19" s="38"/>
      <c r="S19" s="39"/>
    </row>
    <row r="20" spans="1:19" ht="12.75">
      <c r="A20" s="45"/>
      <c r="B20" s="46"/>
      <c r="C20" s="47"/>
      <c r="D20" s="48"/>
      <c r="F20" s="48"/>
      <c r="G20" s="49"/>
      <c r="H20" s="59"/>
      <c r="I20" s="60"/>
      <c r="J20" s="51">
        <f aca="true" t="shared" si="0" ref="J20:J40">H20*I20</f>
        <v>0</v>
      </c>
      <c r="K20" s="59"/>
      <c r="L20" s="50"/>
      <c r="M20" s="52"/>
      <c r="N20" s="47"/>
      <c r="O20" s="48"/>
      <c r="P20" s="49"/>
      <c r="Q20" s="47"/>
      <c r="R20" s="48"/>
      <c r="S20" s="49"/>
    </row>
    <row r="21" spans="1:19" ht="12.75">
      <c r="A21" s="45"/>
      <c r="B21" s="46"/>
      <c r="C21" s="47"/>
      <c r="D21" s="48"/>
      <c r="E21" s="48"/>
      <c r="F21" s="48"/>
      <c r="G21" s="49"/>
      <c r="H21" s="59"/>
      <c r="I21" s="60"/>
      <c r="J21" s="51">
        <f t="shared" si="0"/>
        <v>0</v>
      </c>
      <c r="K21" s="59"/>
      <c r="L21" s="50"/>
      <c r="M21" s="52"/>
      <c r="N21" s="47"/>
      <c r="O21" s="48"/>
      <c r="P21" s="49"/>
      <c r="Q21" s="47"/>
      <c r="R21" s="48"/>
      <c r="S21" s="49"/>
    </row>
    <row r="22" spans="1:19" ht="12.75">
      <c r="A22" s="45"/>
      <c r="B22" s="46"/>
      <c r="C22" s="47"/>
      <c r="D22" s="48"/>
      <c r="E22" s="48"/>
      <c r="F22" s="48"/>
      <c r="G22" s="49"/>
      <c r="H22" s="59"/>
      <c r="I22" s="60"/>
      <c r="J22" s="51">
        <f t="shared" si="0"/>
        <v>0</v>
      </c>
      <c r="K22" s="59"/>
      <c r="L22" s="50"/>
      <c r="M22" s="52"/>
      <c r="N22" s="47"/>
      <c r="O22" s="48"/>
      <c r="P22" s="49"/>
      <c r="Q22" s="47"/>
      <c r="R22" s="48"/>
      <c r="S22" s="49"/>
    </row>
    <row r="23" spans="1:19" ht="12.75">
      <c r="A23" s="45"/>
      <c r="B23" s="46"/>
      <c r="C23" s="47"/>
      <c r="D23" s="48"/>
      <c r="E23" s="48"/>
      <c r="F23" s="48"/>
      <c r="G23" s="49"/>
      <c r="H23" s="59"/>
      <c r="I23" s="60"/>
      <c r="J23" s="51">
        <f t="shared" si="0"/>
        <v>0</v>
      </c>
      <c r="K23" s="59"/>
      <c r="L23" s="50"/>
      <c r="M23" s="52"/>
      <c r="N23" s="47"/>
      <c r="O23" s="48"/>
      <c r="P23" s="49"/>
      <c r="Q23" s="47"/>
      <c r="R23" s="48"/>
      <c r="S23" s="49"/>
    </row>
    <row r="24" spans="1:19" ht="12.75">
      <c r="A24" s="45"/>
      <c r="B24" s="46"/>
      <c r="C24" s="47"/>
      <c r="D24" s="48"/>
      <c r="E24" s="48"/>
      <c r="F24" s="48"/>
      <c r="G24" s="49"/>
      <c r="H24" s="59"/>
      <c r="I24" s="60"/>
      <c r="J24" s="51">
        <f t="shared" si="0"/>
        <v>0</v>
      </c>
      <c r="K24" s="59"/>
      <c r="L24" s="50"/>
      <c r="M24" s="52"/>
      <c r="N24" s="47"/>
      <c r="O24" s="48"/>
      <c r="P24" s="49"/>
      <c r="Q24" s="47"/>
      <c r="R24" s="48"/>
      <c r="S24" s="49"/>
    </row>
    <row r="25" spans="1:19" ht="12.75">
      <c r="A25" s="45"/>
      <c r="B25" s="46"/>
      <c r="C25" s="47"/>
      <c r="D25" s="48"/>
      <c r="E25" s="48"/>
      <c r="F25" s="48"/>
      <c r="G25" s="49"/>
      <c r="H25" s="59"/>
      <c r="I25" s="60"/>
      <c r="J25" s="51">
        <f t="shared" si="0"/>
        <v>0</v>
      </c>
      <c r="K25" s="59"/>
      <c r="L25" s="50"/>
      <c r="M25" s="52"/>
      <c r="N25" s="47"/>
      <c r="O25" s="48"/>
      <c r="P25" s="49"/>
      <c r="Q25" s="47"/>
      <c r="R25" s="48"/>
      <c r="S25" s="49"/>
    </row>
    <row r="26" spans="1:19" ht="12.75">
      <c r="A26" s="45"/>
      <c r="B26" s="46"/>
      <c r="C26" s="47"/>
      <c r="D26" s="48"/>
      <c r="E26" s="48"/>
      <c r="F26" s="48"/>
      <c r="G26" s="49"/>
      <c r="H26" s="59"/>
      <c r="I26" s="60"/>
      <c r="J26" s="51">
        <f t="shared" si="0"/>
        <v>0</v>
      </c>
      <c r="K26" s="59"/>
      <c r="L26" s="50"/>
      <c r="M26" s="52"/>
      <c r="N26" s="47"/>
      <c r="O26" s="48"/>
      <c r="P26" s="49"/>
      <c r="Q26" s="47"/>
      <c r="R26" s="48"/>
      <c r="S26" s="49"/>
    </row>
    <row r="27" spans="1:19" ht="12.75">
      <c r="A27" s="45"/>
      <c r="B27" s="46"/>
      <c r="C27" s="47"/>
      <c r="D27" s="48"/>
      <c r="E27" s="48"/>
      <c r="F27" s="48"/>
      <c r="G27" s="49"/>
      <c r="H27" s="59"/>
      <c r="I27" s="60"/>
      <c r="J27" s="51">
        <f t="shared" si="0"/>
        <v>0</v>
      </c>
      <c r="K27" s="59"/>
      <c r="L27" s="50"/>
      <c r="M27" s="52"/>
      <c r="N27" s="47"/>
      <c r="O27" s="48"/>
      <c r="P27" s="49"/>
      <c r="Q27" s="47"/>
      <c r="R27" s="48"/>
      <c r="S27" s="49"/>
    </row>
    <row r="28" spans="1:19" ht="12.75">
      <c r="A28" s="45"/>
      <c r="B28" s="46"/>
      <c r="C28" s="47"/>
      <c r="D28" s="48"/>
      <c r="E28" s="48"/>
      <c r="F28" s="48"/>
      <c r="G28" s="49"/>
      <c r="H28" s="59"/>
      <c r="I28" s="60"/>
      <c r="J28" s="51">
        <f t="shared" si="0"/>
        <v>0</v>
      </c>
      <c r="K28" s="59"/>
      <c r="L28" s="50"/>
      <c r="M28" s="52"/>
      <c r="N28" s="47"/>
      <c r="O28" s="48"/>
      <c r="P28" s="49"/>
      <c r="Q28" s="47"/>
      <c r="R28" s="48"/>
      <c r="S28" s="49"/>
    </row>
    <row r="29" spans="1:19" ht="12.75">
      <c r="A29" s="45"/>
      <c r="B29" s="46"/>
      <c r="C29" s="47"/>
      <c r="D29" s="48"/>
      <c r="E29" s="48"/>
      <c r="F29" s="48"/>
      <c r="G29" s="49"/>
      <c r="H29" s="59"/>
      <c r="I29" s="60"/>
      <c r="J29" s="51">
        <f t="shared" si="0"/>
        <v>0</v>
      </c>
      <c r="K29" s="59"/>
      <c r="L29" s="50"/>
      <c r="M29" s="52"/>
      <c r="N29" s="47"/>
      <c r="O29" s="48"/>
      <c r="P29" s="49"/>
      <c r="Q29" s="47"/>
      <c r="R29" s="48"/>
      <c r="S29" s="49"/>
    </row>
    <row r="30" spans="1:19" ht="12.75">
      <c r="A30" s="45"/>
      <c r="B30" s="46"/>
      <c r="C30" s="47"/>
      <c r="D30" s="48"/>
      <c r="E30" s="48"/>
      <c r="F30" s="48"/>
      <c r="G30" s="49"/>
      <c r="H30" s="59"/>
      <c r="I30" s="60"/>
      <c r="J30" s="51">
        <f t="shared" si="0"/>
        <v>0</v>
      </c>
      <c r="K30" s="59"/>
      <c r="L30" s="50"/>
      <c r="M30" s="52"/>
      <c r="N30" s="47"/>
      <c r="O30" s="48"/>
      <c r="P30" s="49"/>
      <c r="Q30" s="47"/>
      <c r="R30" s="48"/>
      <c r="S30" s="49"/>
    </row>
    <row r="31" spans="1:19" ht="12.75">
      <c r="A31" s="45"/>
      <c r="B31" s="46"/>
      <c r="C31" s="47"/>
      <c r="D31" s="48"/>
      <c r="E31" s="48"/>
      <c r="F31" s="48"/>
      <c r="G31" s="49"/>
      <c r="H31" s="59"/>
      <c r="I31" s="60"/>
      <c r="J31" s="51">
        <f t="shared" si="0"/>
        <v>0</v>
      </c>
      <c r="K31" s="59"/>
      <c r="L31" s="50"/>
      <c r="M31" s="52"/>
      <c r="N31" s="47"/>
      <c r="O31" s="48"/>
      <c r="P31" s="49"/>
      <c r="Q31" s="47"/>
      <c r="R31" s="48"/>
      <c r="S31" s="49"/>
    </row>
    <row r="32" spans="1:19" ht="12.75">
      <c r="A32" s="45"/>
      <c r="B32" s="46"/>
      <c r="C32" s="47"/>
      <c r="D32" s="48"/>
      <c r="E32" s="48"/>
      <c r="F32" s="48"/>
      <c r="G32" s="49"/>
      <c r="H32" s="59"/>
      <c r="I32" s="60"/>
      <c r="J32" s="51">
        <f t="shared" si="0"/>
        <v>0</v>
      </c>
      <c r="K32" s="59"/>
      <c r="L32" s="50"/>
      <c r="M32" s="52"/>
      <c r="N32" s="47"/>
      <c r="O32" s="48"/>
      <c r="P32" s="49"/>
      <c r="Q32" s="47"/>
      <c r="R32" s="48"/>
      <c r="S32" s="49"/>
    </row>
    <row r="33" spans="1:19" ht="12.75">
      <c r="A33" s="45"/>
      <c r="B33" s="46"/>
      <c r="C33" s="47"/>
      <c r="D33" s="48"/>
      <c r="E33" s="48"/>
      <c r="F33" s="48"/>
      <c r="G33" s="49"/>
      <c r="H33" s="59"/>
      <c r="I33" s="60"/>
      <c r="J33" s="51">
        <f t="shared" si="0"/>
        <v>0</v>
      </c>
      <c r="K33" s="59"/>
      <c r="L33" s="50"/>
      <c r="M33" s="52"/>
      <c r="N33" s="47"/>
      <c r="O33" s="48"/>
      <c r="P33" s="49"/>
      <c r="Q33" s="47"/>
      <c r="R33" s="48"/>
      <c r="S33" s="49"/>
    </row>
    <row r="34" spans="1:19" ht="12.75">
      <c r="A34" s="45"/>
      <c r="B34" s="46"/>
      <c r="C34" s="47"/>
      <c r="D34" s="48"/>
      <c r="E34" s="48"/>
      <c r="F34" s="48"/>
      <c r="G34" s="49"/>
      <c r="H34" s="59"/>
      <c r="I34" s="60"/>
      <c r="J34" s="51">
        <f t="shared" si="0"/>
        <v>0</v>
      </c>
      <c r="K34" s="59"/>
      <c r="L34" s="50"/>
      <c r="M34" s="52"/>
      <c r="N34" s="47"/>
      <c r="O34" s="48"/>
      <c r="P34" s="49"/>
      <c r="Q34" s="47"/>
      <c r="R34" s="48"/>
      <c r="S34" s="49"/>
    </row>
    <row r="35" spans="1:19" ht="12.75">
      <c r="A35" s="45"/>
      <c r="B35" s="46"/>
      <c r="C35" s="47"/>
      <c r="D35" s="48"/>
      <c r="E35" s="48"/>
      <c r="F35" s="48"/>
      <c r="G35" s="49"/>
      <c r="H35" s="59"/>
      <c r="I35" s="60"/>
      <c r="J35" s="51">
        <f t="shared" si="0"/>
        <v>0</v>
      </c>
      <c r="K35" s="59"/>
      <c r="L35" s="50"/>
      <c r="M35" s="52"/>
      <c r="N35" s="47"/>
      <c r="O35" s="48"/>
      <c r="P35" s="49"/>
      <c r="Q35" s="47"/>
      <c r="R35" s="48"/>
      <c r="S35" s="49"/>
    </row>
    <row r="36" spans="1:19" ht="12.75">
      <c r="A36" s="45"/>
      <c r="B36" s="46"/>
      <c r="C36" s="47"/>
      <c r="D36" s="48"/>
      <c r="E36" s="48"/>
      <c r="F36" s="48"/>
      <c r="G36" s="49"/>
      <c r="H36" s="59"/>
      <c r="I36" s="60"/>
      <c r="J36" s="51">
        <f t="shared" si="0"/>
        <v>0</v>
      </c>
      <c r="K36" s="59"/>
      <c r="L36" s="50"/>
      <c r="M36" s="52"/>
      <c r="N36" s="47"/>
      <c r="O36" s="48"/>
      <c r="P36" s="49"/>
      <c r="Q36" s="47"/>
      <c r="R36" s="48"/>
      <c r="S36" s="49"/>
    </row>
    <row r="37" spans="1:19" ht="12.75">
      <c r="A37" s="45"/>
      <c r="B37" s="46"/>
      <c r="C37" s="47"/>
      <c r="D37" s="48"/>
      <c r="E37" s="48"/>
      <c r="F37" s="48"/>
      <c r="G37" s="49"/>
      <c r="H37" s="59"/>
      <c r="I37" s="60"/>
      <c r="J37" s="51">
        <f t="shared" si="0"/>
        <v>0</v>
      </c>
      <c r="K37" s="59"/>
      <c r="L37" s="50"/>
      <c r="M37" s="52"/>
      <c r="N37" s="47"/>
      <c r="O37" s="48"/>
      <c r="P37" s="49"/>
      <c r="Q37" s="47"/>
      <c r="R37" s="48"/>
      <c r="S37" s="49"/>
    </row>
    <row r="38" spans="1:19" ht="12.75">
      <c r="A38" s="45"/>
      <c r="B38" s="46"/>
      <c r="C38" s="47"/>
      <c r="D38" s="48"/>
      <c r="E38" s="48"/>
      <c r="F38" s="48"/>
      <c r="G38" s="49"/>
      <c r="H38" s="59"/>
      <c r="I38" s="60"/>
      <c r="J38" s="51">
        <f t="shared" si="0"/>
        <v>0</v>
      </c>
      <c r="K38" s="59"/>
      <c r="L38" s="50"/>
      <c r="M38" s="52"/>
      <c r="N38" s="47"/>
      <c r="O38" s="48"/>
      <c r="P38" s="49"/>
      <c r="Q38" s="47"/>
      <c r="R38" s="48"/>
      <c r="S38" s="49"/>
    </row>
    <row r="39" spans="1:19" ht="12.75">
      <c r="A39" s="45"/>
      <c r="B39" s="46"/>
      <c r="C39" s="47"/>
      <c r="D39" s="48"/>
      <c r="E39" s="48"/>
      <c r="F39" s="48"/>
      <c r="G39" s="49"/>
      <c r="H39" s="59"/>
      <c r="I39" s="60"/>
      <c r="J39" s="51">
        <f t="shared" si="0"/>
        <v>0</v>
      </c>
      <c r="K39" s="59"/>
      <c r="L39" s="50"/>
      <c r="M39" s="52"/>
      <c r="N39" s="47"/>
      <c r="O39" s="48"/>
      <c r="P39" s="49"/>
      <c r="Q39" s="47"/>
      <c r="R39" s="48"/>
      <c r="S39" s="49"/>
    </row>
    <row r="40" spans="1:19" ht="12.75">
      <c r="A40" s="45"/>
      <c r="B40" s="46"/>
      <c r="C40" s="47"/>
      <c r="D40" s="48"/>
      <c r="E40" s="48"/>
      <c r="F40" s="48"/>
      <c r="G40" s="49"/>
      <c r="H40" s="59"/>
      <c r="I40" s="60"/>
      <c r="J40" s="51">
        <f t="shared" si="0"/>
        <v>0</v>
      </c>
      <c r="K40" s="45"/>
      <c r="L40" s="50"/>
      <c r="M40" s="52"/>
      <c r="N40" s="47"/>
      <c r="O40" s="48"/>
      <c r="P40" s="49"/>
      <c r="Q40" s="47"/>
      <c r="R40" s="48"/>
      <c r="S40" s="49"/>
    </row>
    <row r="41" spans="17:19" ht="12.75">
      <c r="Q41" s="53"/>
      <c r="R41" s="54"/>
      <c r="S41" s="55"/>
    </row>
  </sheetData>
  <sheetProtection/>
  <mergeCells count="6">
    <mergeCell ref="C2:D2"/>
    <mergeCell ref="C3:G3"/>
    <mergeCell ref="H3:J3"/>
    <mergeCell ref="K3:M3"/>
    <mergeCell ref="N3:P3"/>
    <mergeCell ref="Q3:S3"/>
  </mergeCells>
  <conditionalFormatting sqref="J19:J40">
    <cfRule type="cellIs" priority="1" dxfId="21" operator="greaterThanOrEqual" stopIfTrue="1">
      <formula>15</formula>
    </cfRule>
    <cfRule type="cellIs" priority="2" dxfId="1" operator="between" stopIfTrue="1">
      <formula>6</formula>
      <formula>15</formula>
    </cfRule>
    <cfRule type="cellIs" priority="3" dxfId="12" operator="lessThan" stopIfTrue="1">
      <formula>6</formula>
    </cfRule>
  </conditionalFormatting>
  <dataValidations count="2">
    <dataValidation type="list" allowBlank="1" showInputMessage="1" showErrorMessage="1" sqref="N19:N40">
      <formula1>Opportunities!$N$5:$N$12</formula1>
    </dataValidation>
    <dataValidation type="list" allowBlank="1" showInputMessage="1" showErrorMessage="1" sqref="D19:D40">
      <formula1>Opportunities!$D$5:$D$13</formula1>
    </dataValidation>
  </dataValidations>
  <printOptions/>
  <pageMargins left="0.75" right="0.5" top="0.5" bottom="1.25" header="0.25" footer="0.25"/>
  <pageSetup orientation="landscape"/>
  <headerFooter alignWithMargins="0">
    <oddFooter>&amp;L&amp;G&amp;CPage &amp;P of &amp;N</oddFooter>
  </headerFooter>
  <colBreaks count="3" manualBreakCount="3">
    <brk id="7" max="65535" man="1"/>
    <brk id="16" max="65535" man="1"/>
    <brk id="19" max="65535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F25" sqref="F25"/>
    </sheetView>
  </sheetViews>
  <sheetFormatPr defaultColWidth="11.00390625" defaultRowHeight="12.75"/>
  <cols>
    <col min="1" max="1" width="10.875" style="17" customWidth="1"/>
    <col min="2" max="2" width="5.375" style="13" customWidth="1"/>
    <col min="3" max="3" width="13.625" style="28" customWidth="1"/>
    <col min="4" max="4" width="13.625" style="16" customWidth="1"/>
    <col min="5" max="6" width="32.375" style="16" customWidth="1"/>
    <col min="7" max="7" width="32.375" style="29" customWidth="1"/>
    <col min="8" max="8" width="11.375" style="13" customWidth="1"/>
    <col min="9" max="10" width="10.375" style="13" customWidth="1"/>
    <col min="11" max="11" width="11.875" style="17" customWidth="1"/>
    <col min="12" max="12" width="11.875" style="14" customWidth="1"/>
    <col min="13" max="13" width="11.875" style="30" customWidth="1"/>
    <col min="14" max="14" width="13.00390625" style="15" customWidth="1"/>
    <col min="15" max="15" width="32.375" style="15" customWidth="1"/>
    <col min="16" max="16" width="12.25390625" style="15" customWidth="1"/>
    <col min="17" max="17" width="32.375" style="28" customWidth="1"/>
    <col min="18" max="18" width="13.625" style="16" customWidth="1"/>
    <col min="19" max="19" width="32.375" style="29" customWidth="1"/>
    <col min="20" max="16384" width="10.75390625" style="13" customWidth="1"/>
  </cols>
  <sheetData>
    <row r="1" spans="1:19" ht="21">
      <c r="A1" s="6" t="s">
        <v>31</v>
      </c>
      <c r="B1" s="7"/>
      <c r="C1" s="8"/>
      <c r="D1" s="8"/>
      <c r="E1" s="9" t="s">
        <v>28</v>
      </c>
      <c r="F1" s="8" t="s">
        <v>70</v>
      </c>
      <c r="G1" s="10"/>
      <c r="H1" s="11"/>
      <c r="I1" s="12"/>
      <c r="K1" s="14"/>
      <c r="M1" s="14"/>
      <c r="Q1" s="16"/>
      <c r="S1" s="16"/>
    </row>
    <row r="2" spans="2:19" ht="18.75" thickBot="1">
      <c r="B2" s="1" t="s">
        <v>29</v>
      </c>
      <c r="C2" s="3" t="s">
        <v>71</v>
      </c>
      <c r="D2" s="5"/>
      <c r="E2" s="18" t="s">
        <v>30</v>
      </c>
      <c r="F2" s="5" t="s">
        <v>72</v>
      </c>
      <c r="G2" s="19"/>
      <c r="H2" s="11"/>
      <c r="I2" s="20"/>
      <c r="K2" s="21"/>
      <c r="L2" s="21"/>
      <c r="M2" s="21"/>
      <c r="Q2" s="22"/>
      <c r="R2" s="22"/>
      <c r="S2" s="22"/>
    </row>
    <row r="3" spans="1:19" s="23" customFormat="1" ht="15.75" thickTop="1">
      <c r="A3" s="4"/>
      <c r="B3" s="2"/>
      <c r="C3" s="78" t="s">
        <v>59</v>
      </c>
      <c r="D3" s="79"/>
      <c r="E3" s="79"/>
      <c r="F3" s="79"/>
      <c r="G3" s="80"/>
      <c r="H3" s="84" t="s">
        <v>33</v>
      </c>
      <c r="I3" s="85"/>
      <c r="J3" s="86"/>
      <c r="K3" s="81" t="s">
        <v>60</v>
      </c>
      <c r="L3" s="82"/>
      <c r="M3" s="83"/>
      <c r="N3" s="79" t="s">
        <v>61</v>
      </c>
      <c r="O3" s="87"/>
      <c r="P3" s="87"/>
      <c r="Q3" s="75" t="s">
        <v>62</v>
      </c>
      <c r="R3" s="76"/>
      <c r="S3" s="77"/>
    </row>
    <row r="4" spans="1:19" s="27" customFormat="1" ht="27" thickBot="1">
      <c r="A4" s="24" t="s">
        <v>21</v>
      </c>
      <c r="B4" s="25" t="s">
        <v>69</v>
      </c>
      <c r="C4" s="24" t="s">
        <v>22</v>
      </c>
      <c r="D4" s="26" t="s">
        <v>23</v>
      </c>
      <c r="E4" s="26" t="s">
        <v>67</v>
      </c>
      <c r="F4" s="26" t="s">
        <v>66</v>
      </c>
      <c r="G4" s="25" t="s">
        <v>68</v>
      </c>
      <c r="H4" s="24" t="s">
        <v>34</v>
      </c>
      <c r="I4" s="26" t="s">
        <v>24</v>
      </c>
      <c r="J4" s="25" t="s">
        <v>32</v>
      </c>
      <c r="K4" s="24" t="s">
        <v>63</v>
      </c>
      <c r="L4" s="26" t="s">
        <v>25</v>
      </c>
      <c r="M4" s="25" t="s">
        <v>35</v>
      </c>
      <c r="N4" s="24" t="s">
        <v>64</v>
      </c>
      <c r="O4" s="26" t="s">
        <v>65</v>
      </c>
      <c r="P4" s="25" t="s">
        <v>36</v>
      </c>
      <c r="Q4" s="24" t="s">
        <v>37</v>
      </c>
      <c r="R4" s="26" t="s">
        <v>26</v>
      </c>
      <c r="S4" s="25" t="s">
        <v>27</v>
      </c>
    </row>
    <row r="5" spans="4:14" ht="13.5" hidden="1" thickBot="1">
      <c r="D5" s="16" t="s">
        <v>38</v>
      </c>
      <c r="N5" s="15" t="s">
        <v>12</v>
      </c>
    </row>
    <row r="6" spans="4:14" ht="13.5" hidden="1" thickBot="1">
      <c r="D6" s="16" t="s">
        <v>3</v>
      </c>
      <c r="N6" s="15" t="s">
        <v>13</v>
      </c>
    </row>
    <row r="7" spans="4:14" ht="13.5" hidden="1" thickBot="1">
      <c r="D7" s="16" t="s">
        <v>5</v>
      </c>
      <c r="N7" s="15" t="s">
        <v>15</v>
      </c>
    </row>
    <row r="8" spans="4:14" ht="13.5" hidden="1" thickBot="1">
      <c r="D8" s="16" t="s">
        <v>6</v>
      </c>
      <c r="N8" s="15" t="s">
        <v>16</v>
      </c>
    </row>
    <row r="9" spans="4:14" ht="13.5" hidden="1" thickBot="1">
      <c r="D9" s="16" t="s">
        <v>7</v>
      </c>
      <c r="N9" s="15" t="s">
        <v>17</v>
      </c>
    </row>
    <row r="10" spans="4:14" ht="13.5" hidden="1" thickBot="1">
      <c r="D10" s="16" t="s">
        <v>8</v>
      </c>
      <c r="N10" s="15" t="s">
        <v>18</v>
      </c>
    </row>
    <row r="11" spans="4:14" ht="13.5" hidden="1" thickBot="1">
      <c r="D11" s="16" t="s">
        <v>9</v>
      </c>
      <c r="N11" s="15" t="s">
        <v>19</v>
      </c>
    </row>
    <row r="12" spans="4:14" ht="13.5" hidden="1" thickBot="1">
      <c r="D12" s="16" t="s">
        <v>10</v>
      </c>
      <c r="N12" s="15" t="s">
        <v>20</v>
      </c>
    </row>
    <row r="13" ht="13.5" hidden="1" thickBot="1">
      <c r="D13" s="16" t="s">
        <v>11</v>
      </c>
    </row>
    <row r="14" ht="13.5" hidden="1" thickBot="1"/>
    <row r="15" ht="13.5" hidden="1" thickBot="1"/>
    <row r="16" ht="13.5" hidden="1" thickBot="1"/>
    <row r="17" ht="13.5" hidden="1" thickBot="1"/>
    <row r="18" spans="1:19" s="14" customFormat="1" ht="13.5" hidden="1" thickBot="1">
      <c r="A18" s="31"/>
      <c r="B18" s="21"/>
      <c r="C18" s="32"/>
      <c r="D18" s="22"/>
      <c r="E18" s="22"/>
      <c r="F18" s="22"/>
      <c r="G18" s="33"/>
      <c r="H18" s="21"/>
      <c r="I18" s="21"/>
      <c r="J18" s="21"/>
      <c r="K18" s="31"/>
      <c r="L18" s="21"/>
      <c r="M18" s="34"/>
      <c r="N18" s="22"/>
      <c r="O18" s="22"/>
      <c r="P18" s="22"/>
      <c r="Q18" s="32"/>
      <c r="R18" s="22"/>
      <c r="S18" s="33"/>
    </row>
    <row r="19" spans="1:19" ht="78.75" thickTop="1">
      <c r="A19" s="35"/>
      <c r="B19" s="36">
        <v>1</v>
      </c>
      <c r="C19" s="37" t="s">
        <v>73</v>
      </c>
      <c r="D19" s="38" t="s">
        <v>4</v>
      </c>
      <c r="E19" s="38" t="s">
        <v>75</v>
      </c>
      <c r="F19" s="38" t="s">
        <v>74</v>
      </c>
      <c r="G19" s="39" t="s">
        <v>76</v>
      </c>
      <c r="H19" s="40">
        <v>2</v>
      </c>
      <c r="I19" s="41">
        <v>3</v>
      </c>
      <c r="J19" s="42">
        <f>H19*I19</f>
        <v>6</v>
      </c>
      <c r="K19" s="40" t="s">
        <v>2</v>
      </c>
      <c r="L19" s="41" t="s">
        <v>2</v>
      </c>
      <c r="M19" s="42" t="s">
        <v>2</v>
      </c>
      <c r="N19" s="37" t="s">
        <v>14</v>
      </c>
      <c r="O19" s="38" t="s">
        <v>0</v>
      </c>
      <c r="P19" s="39" t="s">
        <v>1</v>
      </c>
      <c r="Q19" s="37" t="s">
        <v>57</v>
      </c>
      <c r="R19" s="38" t="s">
        <v>58</v>
      </c>
      <c r="S19" s="39"/>
    </row>
    <row r="20" spans="1:19" ht="12.75">
      <c r="A20" s="45"/>
      <c r="B20" s="46">
        <v>2</v>
      </c>
      <c r="C20" s="47"/>
      <c r="D20" s="48"/>
      <c r="E20" s="48"/>
      <c r="F20" s="48"/>
      <c r="G20" s="49"/>
      <c r="H20" s="59"/>
      <c r="I20" s="60"/>
      <c r="J20" s="51">
        <f aca="true" t="shared" si="0" ref="J20:J40">H20*I20</f>
        <v>0</v>
      </c>
      <c r="K20" s="59"/>
      <c r="L20" s="60"/>
      <c r="M20" s="51"/>
      <c r="N20" s="47"/>
      <c r="O20" s="48"/>
      <c r="P20" s="49"/>
      <c r="Q20" s="47"/>
      <c r="R20" s="48"/>
      <c r="S20" s="49"/>
    </row>
    <row r="21" spans="1:19" ht="12.75">
      <c r="A21" s="45"/>
      <c r="B21" s="46">
        <v>3</v>
      </c>
      <c r="C21" s="47"/>
      <c r="D21" s="48"/>
      <c r="E21" s="48"/>
      <c r="F21" s="48"/>
      <c r="G21" s="49"/>
      <c r="H21" s="59"/>
      <c r="I21" s="60"/>
      <c r="J21" s="51">
        <f t="shared" si="0"/>
        <v>0</v>
      </c>
      <c r="K21" s="59"/>
      <c r="L21" s="60"/>
      <c r="M21" s="51"/>
      <c r="N21" s="47"/>
      <c r="O21" s="48"/>
      <c r="P21" s="49"/>
      <c r="Q21" s="47"/>
      <c r="R21" s="48"/>
      <c r="S21" s="49"/>
    </row>
    <row r="22" spans="1:19" ht="12.75">
      <c r="A22" s="45"/>
      <c r="B22" s="46">
        <v>4</v>
      </c>
      <c r="C22" s="47"/>
      <c r="D22" s="48"/>
      <c r="E22" s="48"/>
      <c r="F22" s="48"/>
      <c r="G22" s="49"/>
      <c r="H22" s="59"/>
      <c r="I22" s="60"/>
      <c r="J22" s="51">
        <f t="shared" si="0"/>
        <v>0</v>
      </c>
      <c r="K22" s="59"/>
      <c r="L22" s="60"/>
      <c r="M22" s="51"/>
      <c r="N22" s="47"/>
      <c r="O22" s="48"/>
      <c r="P22" s="49"/>
      <c r="Q22" s="47"/>
      <c r="R22" s="48"/>
      <c r="S22" s="49"/>
    </row>
    <row r="23" spans="1:19" ht="12.75">
      <c r="A23" s="45"/>
      <c r="B23" s="46">
        <v>5</v>
      </c>
      <c r="C23" s="47"/>
      <c r="D23" s="48"/>
      <c r="E23" s="48"/>
      <c r="F23" s="48"/>
      <c r="G23" s="49"/>
      <c r="H23" s="59"/>
      <c r="I23" s="60"/>
      <c r="J23" s="51">
        <f t="shared" si="0"/>
        <v>0</v>
      </c>
      <c r="K23" s="59"/>
      <c r="L23" s="60"/>
      <c r="M23" s="51"/>
      <c r="N23" s="47"/>
      <c r="O23" s="48"/>
      <c r="P23" s="49"/>
      <c r="Q23" s="47"/>
      <c r="R23" s="48"/>
      <c r="S23" s="49"/>
    </row>
    <row r="24" spans="1:19" ht="12.75">
      <c r="A24" s="45"/>
      <c r="B24" s="46">
        <v>6</v>
      </c>
      <c r="C24" s="47"/>
      <c r="D24" s="48"/>
      <c r="E24" s="48"/>
      <c r="F24" s="48"/>
      <c r="G24" s="49"/>
      <c r="H24" s="59"/>
      <c r="I24" s="60"/>
      <c r="J24" s="51">
        <f t="shared" si="0"/>
        <v>0</v>
      </c>
      <c r="K24" s="59"/>
      <c r="L24" s="60"/>
      <c r="M24" s="51"/>
      <c r="N24" s="47"/>
      <c r="O24" s="48"/>
      <c r="P24" s="49"/>
      <c r="Q24" s="47"/>
      <c r="R24" s="48"/>
      <c r="S24" s="49"/>
    </row>
    <row r="25" spans="1:19" ht="12.75">
      <c r="A25" s="45"/>
      <c r="B25" s="46">
        <v>7</v>
      </c>
      <c r="C25" s="47"/>
      <c r="D25" s="48"/>
      <c r="E25" s="48"/>
      <c r="F25" s="48"/>
      <c r="G25" s="49"/>
      <c r="H25" s="59"/>
      <c r="I25" s="60"/>
      <c r="J25" s="51">
        <f t="shared" si="0"/>
        <v>0</v>
      </c>
      <c r="K25" s="59"/>
      <c r="L25" s="60"/>
      <c r="M25" s="51"/>
      <c r="N25" s="47"/>
      <c r="O25" s="48"/>
      <c r="P25" s="49"/>
      <c r="Q25" s="47"/>
      <c r="R25" s="48"/>
      <c r="S25" s="49"/>
    </row>
    <row r="26" spans="1:19" ht="12.75">
      <c r="A26" s="45"/>
      <c r="B26" s="46">
        <v>8</v>
      </c>
      <c r="C26" s="47"/>
      <c r="D26" s="48"/>
      <c r="E26" s="48"/>
      <c r="F26" s="48"/>
      <c r="G26" s="49"/>
      <c r="H26" s="59"/>
      <c r="I26" s="60"/>
      <c r="J26" s="51">
        <f t="shared" si="0"/>
        <v>0</v>
      </c>
      <c r="K26" s="59"/>
      <c r="L26" s="60"/>
      <c r="M26" s="51"/>
      <c r="N26" s="47"/>
      <c r="O26" s="48"/>
      <c r="P26" s="49"/>
      <c r="Q26" s="47"/>
      <c r="R26" s="48"/>
      <c r="S26" s="49"/>
    </row>
    <row r="27" spans="1:19" ht="12.75">
      <c r="A27" s="45"/>
      <c r="B27" s="46">
        <v>9</v>
      </c>
      <c r="C27" s="47"/>
      <c r="D27" s="48"/>
      <c r="E27" s="48"/>
      <c r="F27" s="48"/>
      <c r="G27" s="49"/>
      <c r="H27" s="59"/>
      <c r="I27" s="60"/>
      <c r="J27" s="51">
        <f t="shared" si="0"/>
        <v>0</v>
      </c>
      <c r="K27" s="59"/>
      <c r="L27" s="60"/>
      <c r="M27" s="51"/>
      <c r="N27" s="47"/>
      <c r="O27" s="48"/>
      <c r="P27" s="49"/>
      <c r="Q27" s="47"/>
      <c r="R27" s="48"/>
      <c r="S27" s="49"/>
    </row>
    <row r="28" spans="1:19" ht="12.75">
      <c r="A28" s="45"/>
      <c r="B28" s="46">
        <v>10</v>
      </c>
      <c r="C28" s="47"/>
      <c r="D28" s="48"/>
      <c r="E28" s="48"/>
      <c r="F28" s="48"/>
      <c r="G28" s="49"/>
      <c r="H28" s="59"/>
      <c r="I28" s="60"/>
      <c r="J28" s="51">
        <f t="shared" si="0"/>
        <v>0</v>
      </c>
      <c r="K28" s="59"/>
      <c r="L28" s="60"/>
      <c r="M28" s="51"/>
      <c r="N28" s="47"/>
      <c r="O28" s="48"/>
      <c r="P28" s="49"/>
      <c r="Q28" s="47"/>
      <c r="R28" s="48"/>
      <c r="S28" s="49"/>
    </row>
    <row r="29" spans="1:19" ht="12.75">
      <c r="A29" s="45"/>
      <c r="B29" s="46">
        <v>11</v>
      </c>
      <c r="C29" s="47"/>
      <c r="D29" s="48"/>
      <c r="E29" s="48"/>
      <c r="F29" s="48"/>
      <c r="G29" s="49"/>
      <c r="H29" s="59"/>
      <c r="I29" s="60"/>
      <c r="J29" s="51">
        <f t="shared" si="0"/>
        <v>0</v>
      </c>
      <c r="K29" s="59"/>
      <c r="L29" s="60"/>
      <c r="M29" s="51"/>
      <c r="N29" s="47"/>
      <c r="O29" s="48"/>
      <c r="P29" s="49"/>
      <c r="Q29" s="47"/>
      <c r="R29" s="48"/>
      <c r="S29" s="49"/>
    </row>
    <row r="30" spans="1:19" ht="12.75">
      <c r="A30" s="45"/>
      <c r="B30" s="46">
        <v>12</v>
      </c>
      <c r="C30" s="47"/>
      <c r="D30" s="48"/>
      <c r="E30" s="48"/>
      <c r="F30" s="48"/>
      <c r="G30" s="49"/>
      <c r="H30" s="59"/>
      <c r="I30" s="60"/>
      <c r="J30" s="51">
        <f t="shared" si="0"/>
        <v>0</v>
      </c>
      <c r="K30" s="59"/>
      <c r="L30" s="60"/>
      <c r="M30" s="51"/>
      <c r="N30" s="47"/>
      <c r="O30" s="48"/>
      <c r="P30" s="49"/>
      <c r="Q30" s="47"/>
      <c r="R30" s="48"/>
      <c r="S30" s="49"/>
    </row>
    <row r="31" spans="1:19" ht="12.75">
      <c r="A31" s="45"/>
      <c r="B31" s="46">
        <v>13</v>
      </c>
      <c r="C31" s="47"/>
      <c r="D31" s="48"/>
      <c r="E31" s="48"/>
      <c r="F31" s="48"/>
      <c r="G31" s="49"/>
      <c r="H31" s="59"/>
      <c r="I31" s="60"/>
      <c r="J31" s="51">
        <f t="shared" si="0"/>
        <v>0</v>
      </c>
      <c r="K31" s="59"/>
      <c r="L31" s="60"/>
      <c r="M31" s="51"/>
      <c r="N31" s="47"/>
      <c r="O31" s="48"/>
      <c r="P31" s="49"/>
      <c r="Q31" s="47"/>
      <c r="R31" s="48"/>
      <c r="S31" s="49"/>
    </row>
    <row r="32" spans="1:19" ht="12.75">
      <c r="A32" s="45"/>
      <c r="B32" s="46">
        <v>14</v>
      </c>
      <c r="C32" s="47"/>
      <c r="D32" s="48"/>
      <c r="E32" s="48"/>
      <c r="F32" s="48"/>
      <c r="G32" s="49"/>
      <c r="H32" s="59"/>
      <c r="I32" s="60"/>
      <c r="J32" s="51">
        <f t="shared" si="0"/>
        <v>0</v>
      </c>
      <c r="K32" s="59"/>
      <c r="L32" s="60"/>
      <c r="M32" s="51"/>
      <c r="N32" s="47"/>
      <c r="O32" s="48"/>
      <c r="P32" s="49"/>
      <c r="Q32" s="47"/>
      <c r="R32" s="48"/>
      <c r="S32" s="49"/>
    </row>
    <row r="33" spans="1:19" ht="12.75">
      <c r="A33" s="45"/>
      <c r="B33" s="46">
        <v>15</v>
      </c>
      <c r="C33" s="47"/>
      <c r="D33" s="48"/>
      <c r="E33" s="48"/>
      <c r="F33" s="48"/>
      <c r="G33" s="49"/>
      <c r="H33" s="59"/>
      <c r="I33" s="60"/>
      <c r="J33" s="51">
        <f t="shared" si="0"/>
        <v>0</v>
      </c>
      <c r="K33" s="59"/>
      <c r="L33" s="60"/>
      <c r="M33" s="51"/>
      <c r="N33" s="47"/>
      <c r="O33" s="48"/>
      <c r="P33" s="49"/>
      <c r="Q33" s="47"/>
      <c r="R33" s="48"/>
      <c r="S33" s="49"/>
    </row>
    <row r="34" spans="1:19" ht="12.75">
      <c r="A34" s="45"/>
      <c r="B34" s="46">
        <v>16</v>
      </c>
      <c r="C34" s="47"/>
      <c r="D34" s="48"/>
      <c r="E34" s="48"/>
      <c r="F34" s="48"/>
      <c r="G34" s="49"/>
      <c r="H34" s="59"/>
      <c r="I34" s="60"/>
      <c r="J34" s="51">
        <f t="shared" si="0"/>
        <v>0</v>
      </c>
      <c r="K34" s="59"/>
      <c r="L34" s="60"/>
      <c r="M34" s="51"/>
      <c r="N34" s="47"/>
      <c r="O34" s="48"/>
      <c r="P34" s="49"/>
      <c r="Q34" s="47"/>
      <c r="R34" s="48"/>
      <c r="S34" s="49"/>
    </row>
    <row r="35" spans="1:19" ht="12.75">
      <c r="A35" s="45"/>
      <c r="B35" s="46">
        <v>17</v>
      </c>
      <c r="C35" s="47"/>
      <c r="D35" s="48"/>
      <c r="E35" s="48"/>
      <c r="F35" s="48"/>
      <c r="G35" s="49"/>
      <c r="H35" s="59"/>
      <c r="I35" s="60"/>
      <c r="J35" s="51">
        <f t="shared" si="0"/>
        <v>0</v>
      </c>
      <c r="K35" s="59"/>
      <c r="L35" s="60"/>
      <c r="M35" s="51"/>
      <c r="N35" s="47"/>
      <c r="O35" s="48"/>
      <c r="P35" s="49"/>
      <c r="Q35" s="47"/>
      <c r="R35" s="48"/>
      <c r="S35" s="49"/>
    </row>
    <row r="36" spans="1:19" ht="12.75">
      <c r="A36" s="45"/>
      <c r="B36" s="46">
        <v>18</v>
      </c>
      <c r="C36" s="47"/>
      <c r="D36" s="48"/>
      <c r="E36" s="48"/>
      <c r="F36" s="48"/>
      <c r="G36" s="49"/>
      <c r="H36" s="59"/>
      <c r="I36" s="60"/>
      <c r="J36" s="51">
        <f t="shared" si="0"/>
        <v>0</v>
      </c>
      <c r="K36" s="59"/>
      <c r="L36" s="60"/>
      <c r="M36" s="51"/>
      <c r="N36" s="47"/>
      <c r="O36" s="48"/>
      <c r="P36" s="49"/>
      <c r="Q36" s="47"/>
      <c r="R36" s="48"/>
      <c r="S36" s="49"/>
    </row>
    <row r="37" spans="1:19" ht="12.75">
      <c r="A37" s="45"/>
      <c r="B37" s="46">
        <v>19</v>
      </c>
      <c r="C37" s="47"/>
      <c r="D37" s="48"/>
      <c r="E37" s="48"/>
      <c r="F37" s="48"/>
      <c r="G37" s="49"/>
      <c r="H37" s="59"/>
      <c r="I37" s="60"/>
      <c r="J37" s="51">
        <f t="shared" si="0"/>
        <v>0</v>
      </c>
      <c r="K37" s="59"/>
      <c r="L37" s="60"/>
      <c r="M37" s="51"/>
      <c r="N37" s="47"/>
      <c r="O37" s="48"/>
      <c r="P37" s="49"/>
      <c r="Q37" s="47"/>
      <c r="R37" s="48"/>
      <c r="S37" s="49"/>
    </row>
    <row r="38" spans="1:19" ht="12.75">
      <c r="A38" s="45"/>
      <c r="B38" s="46">
        <v>20</v>
      </c>
      <c r="C38" s="47"/>
      <c r="D38" s="48"/>
      <c r="E38" s="48"/>
      <c r="F38" s="48"/>
      <c r="G38" s="49"/>
      <c r="H38" s="59"/>
      <c r="I38" s="60"/>
      <c r="J38" s="51">
        <f t="shared" si="0"/>
        <v>0</v>
      </c>
      <c r="K38" s="59"/>
      <c r="L38" s="60"/>
      <c r="M38" s="51"/>
      <c r="N38" s="47"/>
      <c r="O38" s="48"/>
      <c r="P38" s="49"/>
      <c r="Q38" s="47"/>
      <c r="R38" s="48"/>
      <c r="S38" s="49"/>
    </row>
    <row r="39" spans="1:19" ht="12.75">
      <c r="A39" s="45"/>
      <c r="B39" s="46">
        <v>21</v>
      </c>
      <c r="C39" s="47"/>
      <c r="D39" s="48"/>
      <c r="E39" s="48"/>
      <c r="F39" s="48"/>
      <c r="G39" s="49"/>
      <c r="H39" s="59"/>
      <c r="I39" s="60"/>
      <c r="J39" s="51">
        <f t="shared" si="0"/>
        <v>0</v>
      </c>
      <c r="K39" s="59"/>
      <c r="L39" s="60"/>
      <c r="M39" s="51"/>
      <c r="N39" s="47"/>
      <c r="O39" s="48"/>
      <c r="P39" s="49"/>
      <c r="Q39" s="47"/>
      <c r="R39" s="48"/>
      <c r="S39" s="49"/>
    </row>
    <row r="40" spans="1:19" ht="12.75">
      <c r="A40" s="45"/>
      <c r="B40" s="46">
        <v>22</v>
      </c>
      <c r="C40" s="47"/>
      <c r="D40" s="48"/>
      <c r="E40" s="48"/>
      <c r="F40" s="48"/>
      <c r="G40" s="49"/>
      <c r="H40" s="59"/>
      <c r="I40" s="60"/>
      <c r="J40" s="51">
        <f t="shared" si="0"/>
        <v>0</v>
      </c>
      <c r="K40" s="59"/>
      <c r="L40" s="60"/>
      <c r="M40" s="51"/>
      <c r="N40" s="47"/>
      <c r="O40" s="48"/>
      <c r="P40" s="49"/>
      <c r="Q40" s="47"/>
      <c r="R40" s="48"/>
      <c r="S40" s="49"/>
    </row>
    <row r="41" spans="17:19" ht="12.75">
      <c r="Q41" s="53"/>
      <c r="R41" s="54"/>
      <c r="S41" s="55"/>
    </row>
  </sheetData>
  <sheetProtection/>
  <mergeCells count="5">
    <mergeCell ref="Q3:S3"/>
    <mergeCell ref="C3:G3"/>
    <mergeCell ref="H3:J3"/>
    <mergeCell ref="K3:M3"/>
    <mergeCell ref="N3:P3"/>
  </mergeCells>
  <conditionalFormatting sqref="J19:J40">
    <cfRule type="cellIs" priority="1" dxfId="21" operator="greaterThanOrEqual" stopIfTrue="1">
      <formula>15</formula>
    </cfRule>
    <cfRule type="cellIs" priority="2" dxfId="1" operator="between" stopIfTrue="1">
      <formula>6</formula>
      <formula>15</formula>
    </cfRule>
    <cfRule type="cellIs" priority="3" dxfId="12" operator="lessThan" stopIfTrue="1">
      <formula>6</formula>
    </cfRule>
  </conditionalFormatting>
  <dataValidations count="2">
    <dataValidation type="list" allowBlank="1" showInputMessage="1" showErrorMessage="1" sqref="D19:D40">
      <formula1>Sample!$D$5:$D$13</formula1>
    </dataValidation>
    <dataValidation type="list" allowBlank="1" showInputMessage="1" showErrorMessage="1" sqref="N19:N40">
      <formula1>Sample!$N$5:$N$12</formula1>
    </dataValidation>
  </dataValidations>
  <printOptions/>
  <pageMargins left="0.75" right="0.75" top="0.5" bottom="1.25" header="0.25" footer="0.25"/>
  <pageSetup orientation="landscape"/>
  <headerFooter alignWithMargins="0">
    <oddFooter>&amp;L&amp;G&amp;CPage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C19" sqref="C19:G19"/>
    </sheetView>
  </sheetViews>
  <sheetFormatPr defaultColWidth="11.00390625" defaultRowHeight="12.75"/>
  <cols>
    <col min="1" max="2" width="2.625" style="0" customWidth="1"/>
    <col min="3" max="12" width="3.375" style="0" customWidth="1"/>
    <col min="13" max="13" width="11.00390625" style="0" customWidth="1"/>
    <col min="14" max="14" width="5.125" style="0" customWidth="1"/>
    <col min="15" max="15" width="52.75390625" style="0" customWidth="1"/>
  </cols>
  <sheetData>
    <row r="1" ht="18">
      <c r="A1" s="61" t="s">
        <v>50</v>
      </c>
    </row>
    <row r="3" spans="1:15" ht="24" customHeight="1">
      <c r="A3" s="88" t="s">
        <v>34</v>
      </c>
      <c r="B3" s="62">
        <v>5</v>
      </c>
      <c r="C3" s="63">
        <f aca="true" t="shared" si="0" ref="C3:L3">$B3*C$8</f>
        <v>25</v>
      </c>
      <c r="D3" s="63">
        <f t="shared" si="0"/>
        <v>20</v>
      </c>
      <c r="E3" s="63">
        <f t="shared" si="0"/>
        <v>15</v>
      </c>
      <c r="F3" s="63">
        <f t="shared" si="0"/>
        <v>10</v>
      </c>
      <c r="G3" s="63">
        <f t="shared" si="0"/>
        <v>5</v>
      </c>
      <c r="H3" s="63">
        <f t="shared" si="0"/>
        <v>5</v>
      </c>
      <c r="I3" s="63">
        <f t="shared" si="0"/>
        <v>10</v>
      </c>
      <c r="J3" s="63">
        <f t="shared" si="0"/>
        <v>15</v>
      </c>
      <c r="K3" s="63">
        <f t="shared" si="0"/>
        <v>20</v>
      </c>
      <c r="L3" s="63">
        <f t="shared" si="0"/>
        <v>25</v>
      </c>
      <c r="N3" s="63" t="s">
        <v>51</v>
      </c>
      <c r="O3" s="64" t="s">
        <v>52</v>
      </c>
    </row>
    <row r="4" spans="1:15" ht="24" customHeight="1">
      <c r="A4" s="89"/>
      <c r="B4" s="65">
        <v>4</v>
      </c>
      <c r="C4" s="63">
        <f aca="true" t="shared" si="1" ref="C4:G7">$B4*C$8</f>
        <v>20</v>
      </c>
      <c r="D4" s="63">
        <f t="shared" si="1"/>
        <v>16</v>
      </c>
      <c r="E4" s="63">
        <f t="shared" si="1"/>
        <v>12</v>
      </c>
      <c r="F4" s="63">
        <f t="shared" si="1"/>
        <v>8</v>
      </c>
      <c r="G4" s="63">
        <f t="shared" si="1"/>
        <v>4</v>
      </c>
      <c r="H4" s="63">
        <f aca="true" t="shared" si="2" ref="H4:L7">$B4*H$8</f>
        <v>4</v>
      </c>
      <c r="I4" s="63">
        <f t="shared" si="2"/>
        <v>8</v>
      </c>
      <c r="J4" s="63">
        <f t="shared" si="2"/>
        <v>12</v>
      </c>
      <c r="K4" s="63">
        <f t="shared" si="2"/>
        <v>16</v>
      </c>
      <c r="L4" s="63">
        <f t="shared" si="2"/>
        <v>20</v>
      </c>
      <c r="N4" s="66" t="s">
        <v>53</v>
      </c>
      <c r="O4" s="64" t="s">
        <v>54</v>
      </c>
    </row>
    <row r="5" spans="1:15" ht="24" customHeight="1">
      <c r="A5" s="89"/>
      <c r="B5" s="65">
        <v>3</v>
      </c>
      <c r="C5" s="63">
        <f t="shared" si="1"/>
        <v>15</v>
      </c>
      <c r="D5" s="63">
        <f t="shared" si="1"/>
        <v>12</v>
      </c>
      <c r="E5" s="63">
        <f t="shared" si="1"/>
        <v>9</v>
      </c>
      <c r="F5" s="63">
        <f t="shared" si="1"/>
        <v>6</v>
      </c>
      <c r="G5" s="63">
        <f t="shared" si="1"/>
        <v>3</v>
      </c>
      <c r="H5" s="63">
        <f t="shared" si="2"/>
        <v>3</v>
      </c>
      <c r="I5" s="63">
        <f t="shared" si="2"/>
        <v>6</v>
      </c>
      <c r="J5" s="63">
        <f t="shared" si="2"/>
        <v>9</v>
      </c>
      <c r="K5" s="63">
        <f t="shared" si="2"/>
        <v>12</v>
      </c>
      <c r="L5" s="63">
        <f t="shared" si="2"/>
        <v>15</v>
      </c>
      <c r="N5" s="67" t="s">
        <v>55</v>
      </c>
      <c r="O5" s="64" t="s">
        <v>56</v>
      </c>
    </row>
    <row r="6" spans="1:12" ht="24" customHeight="1">
      <c r="A6" s="89"/>
      <c r="B6" s="65">
        <v>2</v>
      </c>
      <c r="C6" s="63">
        <f t="shared" si="1"/>
        <v>10</v>
      </c>
      <c r="D6" s="63">
        <f t="shared" si="1"/>
        <v>8</v>
      </c>
      <c r="E6" s="63">
        <f t="shared" si="1"/>
        <v>6</v>
      </c>
      <c r="F6" s="63">
        <f t="shared" si="1"/>
        <v>4</v>
      </c>
      <c r="G6" s="63">
        <f t="shared" si="1"/>
        <v>2</v>
      </c>
      <c r="H6" s="63">
        <f t="shared" si="2"/>
        <v>2</v>
      </c>
      <c r="I6" s="63">
        <f t="shared" si="2"/>
        <v>4</v>
      </c>
      <c r="J6" s="63">
        <f t="shared" si="2"/>
        <v>6</v>
      </c>
      <c r="K6" s="63">
        <f t="shared" si="2"/>
        <v>8</v>
      </c>
      <c r="L6" s="63">
        <f t="shared" si="2"/>
        <v>10</v>
      </c>
    </row>
    <row r="7" spans="1:12" ht="24" customHeight="1">
      <c r="A7" s="90"/>
      <c r="B7" s="68">
        <v>1</v>
      </c>
      <c r="C7" s="63">
        <f t="shared" si="1"/>
        <v>5</v>
      </c>
      <c r="D7" s="63">
        <f t="shared" si="1"/>
        <v>4</v>
      </c>
      <c r="E7" s="63">
        <f t="shared" si="1"/>
        <v>3</v>
      </c>
      <c r="F7" s="63">
        <f t="shared" si="1"/>
        <v>2</v>
      </c>
      <c r="G7" s="63">
        <f t="shared" si="1"/>
        <v>1</v>
      </c>
      <c r="H7" s="63">
        <f t="shared" si="2"/>
        <v>1</v>
      </c>
      <c r="I7" s="63">
        <f t="shared" si="2"/>
        <v>2</v>
      </c>
      <c r="J7" s="63">
        <f t="shared" si="2"/>
        <v>3</v>
      </c>
      <c r="K7" s="63">
        <f t="shared" si="2"/>
        <v>4</v>
      </c>
      <c r="L7" s="63">
        <f t="shared" si="2"/>
        <v>5</v>
      </c>
    </row>
    <row r="8" spans="3:12" ht="12.75">
      <c r="C8" s="69">
        <v>5</v>
      </c>
      <c r="D8" s="70">
        <v>4</v>
      </c>
      <c r="E8" s="70">
        <v>3</v>
      </c>
      <c r="F8" s="70">
        <v>2</v>
      </c>
      <c r="G8" s="71">
        <v>1</v>
      </c>
      <c r="H8" s="69">
        <v>1</v>
      </c>
      <c r="I8" s="70">
        <v>2</v>
      </c>
      <c r="J8" s="70">
        <v>3</v>
      </c>
      <c r="K8" s="70">
        <v>4</v>
      </c>
      <c r="L8" s="71">
        <v>5</v>
      </c>
    </row>
    <row r="9" spans="3:12" ht="12.75">
      <c r="C9" s="94" t="s">
        <v>77</v>
      </c>
      <c r="D9" s="92"/>
      <c r="E9" s="92"/>
      <c r="F9" s="92"/>
      <c r="G9" s="93"/>
      <c r="H9" s="94" t="s">
        <v>78</v>
      </c>
      <c r="I9" s="92"/>
      <c r="J9" s="92"/>
      <c r="K9" s="92"/>
      <c r="L9" s="93"/>
    </row>
    <row r="11" ht="18">
      <c r="A11" s="61" t="s">
        <v>42</v>
      </c>
    </row>
    <row r="13" spans="1:15" ht="24" customHeight="1">
      <c r="A13" s="88" t="s">
        <v>43</v>
      </c>
      <c r="B13" s="62">
        <v>5</v>
      </c>
      <c r="C13" s="63">
        <f aca="true" t="shared" si="3" ref="C13:G17">$B13*C$18</f>
        <v>80</v>
      </c>
      <c r="D13" s="63">
        <f t="shared" si="3"/>
        <v>40</v>
      </c>
      <c r="E13" s="63">
        <f t="shared" si="3"/>
        <v>20</v>
      </c>
      <c r="F13" s="63">
        <f t="shared" si="3"/>
        <v>10</v>
      </c>
      <c r="G13" s="63">
        <f t="shared" si="3"/>
        <v>5</v>
      </c>
      <c r="H13" s="63">
        <f aca="true" t="shared" si="4" ref="H13:L17">$B13*H$18</f>
        <v>5</v>
      </c>
      <c r="I13" s="63">
        <f t="shared" si="4"/>
        <v>10</v>
      </c>
      <c r="J13" s="63">
        <f t="shared" si="4"/>
        <v>20</v>
      </c>
      <c r="K13" s="63">
        <f t="shared" si="4"/>
        <v>40</v>
      </c>
      <c r="L13" s="63">
        <f t="shared" si="4"/>
        <v>80</v>
      </c>
      <c r="N13" s="63" t="s">
        <v>44</v>
      </c>
      <c r="O13" s="64" t="s">
        <v>45</v>
      </c>
    </row>
    <row r="14" spans="1:15" ht="24" customHeight="1">
      <c r="A14" s="89"/>
      <c r="B14" s="65">
        <v>4</v>
      </c>
      <c r="C14" s="63">
        <f t="shared" si="3"/>
        <v>64</v>
      </c>
      <c r="D14" s="63">
        <f t="shared" si="3"/>
        <v>32</v>
      </c>
      <c r="E14" s="63">
        <f t="shared" si="3"/>
        <v>16</v>
      </c>
      <c r="F14" s="63">
        <f t="shared" si="3"/>
        <v>8</v>
      </c>
      <c r="G14" s="63">
        <f t="shared" si="3"/>
        <v>4</v>
      </c>
      <c r="H14" s="63">
        <f t="shared" si="4"/>
        <v>4</v>
      </c>
      <c r="I14" s="63">
        <f t="shared" si="4"/>
        <v>8</v>
      </c>
      <c r="J14" s="63">
        <f t="shared" si="4"/>
        <v>16</v>
      </c>
      <c r="K14" s="63">
        <f t="shared" si="4"/>
        <v>32</v>
      </c>
      <c r="L14" s="63">
        <f t="shared" si="4"/>
        <v>64</v>
      </c>
      <c r="N14" s="66" t="s">
        <v>46</v>
      </c>
      <c r="O14" s="64" t="s">
        <v>47</v>
      </c>
    </row>
    <row r="15" spans="1:15" ht="24" customHeight="1">
      <c r="A15" s="89"/>
      <c r="B15" s="65">
        <v>3</v>
      </c>
      <c r="C15" s="63">
        <f t="shared" si="3"/>
        <v>48</v>
      </c>
      <c r="D15" s="63">
        <f t="shared" si="3"/>
        <v>24</v>
      </c>
      <c r="E15" s="63">
        <f t="shared" si="3"/>
        <v>12</v>
      </c>
      <c r="F15" s="63">
        <f t="shared" si="3"/>
        <v>6</v>
      </c>
      <c r="G15" s="63">
        <f t="shared" si="3"/>
        <v>3</v>
      </c>
      <c r="H15" s="63">
        <f t="shared" si="4"/>
        <v>3</v>
      </c>
      <c r="I15" s="63">
        <f t="shared" si="4"/>
        <v>6</v>
      </c>
      <c r="J15" s="63">
        <f t="shared" si="4"/>
        <v>12</v>
      </c>
      <c r="K15" s="63">
        <f t="shared" si="4"/>
        <v>24</v>
      </c>
      <c r="L15" s="63">
        <f t="shared" si="4"/>
        <v>48</v>
      </c>
      <c r="N15" s="67" t="s">
        <v>48</v>
      </c>
      <c r="O15" s="64" t="s">
        <v>49</v>
      </c>
    </row>
    <row r="16" spans="1:12" ht="24" customHeight="1">
      <c r="A16" s="89"/>
      <c r="B16" s="65">
        <v>2</v>
      </c>
      <c r="C16" s="63">
        <f t="shared" si="3"/>
        <v>32</v>
      </c>
      <c r="D16" s="63">
        <f t="shared" si="3"/>
        <v>16</v>
      </c>
      <c r="E16" s="63">
        <f t="shared" si="3"/>
        <v>8</v>
      </c>
      <c r="F16" s="63">
        <f t="shared" si="3"/>
        <v>4</v>
      </c>
      <c r="G16" s="63">
        <f t="shared" si="3"/>
        <v>2</v>
      </c>
      <c r="H16" s="63">
        <f t="shared" si="4"/>
        <v>2</v>
      </c>
      <c r="I16" s="63">
        <f t="shared" si="4"/>
        <v>4</v>
      </c>
      <c r="J16" s="63">
        <f t="shared" si="4"/>
        <v>8</v>
      </c>
      <c r="K16" s="63">
        <f t="shared" si="4"/>
        <v>16</v>
      </c>
      <c r="L16" s="63">
        <f t="shared" si="4"/>
        <v>32</v>
      </c>
    </row>
    <row r="17" spans="1:12" ht="24" customHeight="1">
      <c r="A17" s="90"/>
      <c r="B17" s="68">
        <v>1</v>
      </c>
      <c r="C17" s="63">
        <f t="shared" si="3"/>
        <v>16</v>
      </c>
      <c r="D17" s="63">
        <f t="shared" si="3"/>
        <v>8</v>
      </c>
      <c r="E17" s="63">
        <f t="shared" si="3"/>
        <v>4</v>
      </c>
      <c r="F17" s="63">
        <f t="shared" si="3"/>
        <v>2</v>
      </c>
      <c r="G17" s="63">
        <f t="shared" si="3"/>
        <v>1</v>
      </c>
      <c r="H17" s="63">
        <f t="shared" si="4"/>
        <v>1</v>
      </c>
      <c r="I17" s="63">
        <f t="shared" si="4"/>
        <v>2</v>
      </c>
      <c r="J17" s="63">
        <f t="shared" si="4"/>
        <v>4</v>
      </c>
      <c r="K17" s="63">
        <f t="shared" si="4"/>
        <v>8</v>
      </c>
      <c r="L17" s="63">
        <f t="shared" si="4"/>
        <v>16</v>
      </c>
    </row>
    <row r="18" spans="3:12" ht="18" customHeight="1">
      <c r="C18" s="69">
        <v>16</v>
      </c>
      <c r="D18" s="70">
        <v>8</v>
      </c>
      <c r="E18" s="70">
        <v>4</v>
      </c>
      <c r="F18" s="70">
        <v>2</v>
      </c>
      <c r="G18" s="71">
        <v>1</v>
      </c>
      <c r="H18" s="69">
        <v>1</v>
      </c>
      <c r="I18" s="70">
        <v>2</v>
      </c>
      <c r="J18" s="70">
        <v>4</v>
      </c>
      <c r="K18" s="70">
        <v>8</v>
      </c>
      <c r="L18" s="71">
        <v>16</v>
      </c>
    </row>
    <row r="19" spans="3:12" ht="12.75">
      <c r="C19" s="91" t="s">
        <v>24</v>
      </c>
      <c r="D19" s="92"/>
      <c r="E19" s="92"/>
      <c r="F19" s="92"/>
      <c r="G19" s="93"/>
      <c r="H19" s="91" t="s">
        <v>24</v>
      </c>
      <c r="I19" s="92"/>
      <c r="J19" s="92"/>
      <c r="K19" s="92"/>
      <c r="L19" s="93"/>
    </row>
  </sheetData>
  <sheetProtection/>
  <mergeCells count="6">
    <mergeCell ref="A13:A17"/>
    <mergeCell ref="H19:L19"/>
    <mergeCell ref="A3:A7"/>
    <mergeCell ref="H9:L9"/>
    <mergeCell ref="C9:G9"/>
    <mergeCell ref="C19:G19"/>
  </mergeCells>
  <conditionalFormatting sqref="H13:L17 N13">
    <cfRule type="cellIs" priority="7" dxfId="22" operator="greaterThan" stopIfTrue="1">
      <formula>16</formula>
    </cfRule>
    <cfRule type="cellIs" priority="8" dxfId="1" operator="greaterThanOrEqual" stopIfTrue="1">
      <formula>8</formula>
    </cfRule>
    <cfRule type="cellIs" priority="9" dxfId="0" operator="lessThan" stopIfTrue="1">
      <formula>8</formula>
    </cfRule>
  </conditionalFormatting>
  <conditionalFormatting sqref="H3:L7 N3">
    <cfRule type="cellIs" priority="10" dxfId="22" operator="greaterThan" stopIfTrue="1">
      <formula>14</formula>
    </cfRule>
    <cfRule type="cellIs" priority="11" dxfId="1" operator="greaterThanOrEqual" stopIfTrue="1">
      <formula>5</formula>
    </cfRule>
    <cfRule type="cellIs" priority="12" dxfId="0" operator="lessThan" stopIfTrue="1">
      <formula>5</formula>
    </cfRule>
  </conditionalFormatting>
  <conditionalFormatting sqref="C13:G17">
    <cfRule type="cellIs" priority="1" dxfId="22" operator="greaterThan" stopIfTrue="1">
      <formula>16</formula>
    </cfRule>
    <cfRule type="cellIs" priority="2" dxfId="1" operator="greaterThanOrEqual" stopIfTrue="1">
      <formula>8</formula>
    </cfRule>
    <cfRule type="cellIs" priority="3" dxfId="0" operator="lessThan" stopIfTrue="1">
      <formula>8</formula>
    </cfRule>
  </conditionalFormatting>
  <conditionalFormatting sqref="C3:G7">
    <cfRule type="cellIs" priority="4" dxfId="22" operator="greaterThan" stopIfTrue="1">
      <formula>14</formula>
    </cfRule>
    <cfRule type="cellIs" priority="5" dxfId="1" operator="greaterThanOrEqual" stopIfTrue="1">
      <formula>5</formula>
    </cfRule>
    <cfRule type="cellIs" priority="6" dxfId="0" operator="lessThan" stopIfTrue="1">
      <formula>5</formula>
    </cfRule>
  </conditionalFormatting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appliedmanagement.com</Manager>
  <Company>Applied Management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Register</dc:title>
  <dc:subject>Project Management</dc:subject>
  <dc:creator>AMC  </dc:creator>
  <cp:keywords/>
  <dc:description/>
  <cp:lastModifiedBy>AMC</cp:lastModifiedBy>
  <cp:lastPrinted>2013-11-12T03:57:20Z</cp:lastPrinted>
  <dcterms:created xsi:type="dcterms:W3CDTF">2009-07-30T21:45:55Z</dcterms:created>
  <dcterms:modified xsi:type="dcterms:W3CDTF">2018-01-03T04:44:54Z</dcterms:modified>
  <cp:category/>
  <cp:version/>
  <cp:contentType/>
  <cp:contentStatus/>
</cp:coreProperties>
</file>