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Schedule" sheetId="1" r:id="rId1"/>
    <sheet name="Shifts" sheetId="2" r:id="rId2"/>
    <sheet name="Employees" sheetId="3" r:id="rId3"/>
  </sheets>
  <definedNames>
    <definedName name="_xlnm.Print_Area" localSheetId="0">'Schedule'!$A$1:$J$30</definedName>
    <definedName name="EmployeeNames">'Employees'!$A$3:$A$22</definedName>
    <definedName name="Employees">'Employees'!$A$3:$B$22</definedName>
    <definedName name="_xlnm.Print_Area" localSheetId="0">'Schedule'!$A$1:$J$30</definedName>
    <definedName name="ShiftNames">'Shifts'!$A$3:$A$11</definedName>
    <definedName name="Shifts">'Shifts'!$A$3:$D$11</definedName>
  </definedNames>
  <calcPr fullCalcOnLoad="1"/>
</workbook>
</file>

<file path=xl/sharedStrings.xml><?xml version="1.0" encoding="utf-8"?>
<sst xmlns="http://schemas.openxmlformats.org/spreadsheetml/2006/main" count="98" uniqueCount="59">
  <si>
    <r>
      <t xml:space="preserve">Work Schedule Template With Shifts and Labor Costs
</t>
    </r>
    <r>
      <rPr>
        <b/>
        <sz val="16"/>
        <color indexed="55"/>
        <rFont val="Calibri"/>
        <family val="2"/>
      </rPr>
      <t xml:space="preserve">[Company Name]
</t>
    </r>
  </si>
  <si>
    <t>Period Start Date :</t>
  </si>
  <si>
    <t>AREA: FOH</t>
  </si>
  <si>
    <t>Paid</t>
  </si>
  <si>
    <t>Total</t>
  </si>
  <si>
    <t>Shift Hours</t>
  </si>
  <si>
    <t>Labor Cost</t>
  </si>
  <si>
    <t>Employee</t>
  </si>
  <si>
    <t>Hours</t>
  </si>
  <si>
    <t>Employee 1</t>
  </si>
  <si>
    <t>Day Shift</t>
  </si>
  <si>
    <t xml:space="preserve">Swing Shift </t>
  </si>
  <si>
    <t xml:space="preserve">Night Shift </t>
  </si>
  <si>
    <t>Employee 2</t>
  </si>
  <si>
    <t>Vacation</t>
  </si>
  <si>
    <t xml:space="preserve">Shift A </t>
  </si>
  <si>
    <t xml:space="preserve">Shift C </t>
  </si>
  <si>
    <t>Total Paid Hours</t>
  </si>
  <si>
    <t>Daily Labor Cost</t>
  </si>
  <si>
    <t xml:space="preserve">Notes: </t>
  </si>
  <si>
    <t>1) This template worksheet is protected to prevent accidental deletion of the underlying formulas. The password used is "password"</t>
  </si>
  <si>
    <t>2) Using this workbook, you can create and print a weekly work schedule for up to 20 employees and 9 shifts.  Its three-tab system lets you configure the worksheets to match your operations. Use the Employees tab to enter employee names and labor rates.  Shifts and shift durations are defined in the Shifts tab.  The Schedule tab is used to assign a shift to an employee.  For each employee, click on the corresponding schedule slot and pick a shift from the drop-down list.  Work hours and labor costs are automatically computed based on shift assignments and labor rates.</t>
  </si>
  <si>
    <t>Shift</t>
  </si>
  <si>
    <t>Starts</t>
  </si>
  <si>
    <t>Ends</t>
  </si>
  <si>
    <t>Paid Hrs</t>
  </si>
  <si>
    <t>7:00AM</t>
  </si>
  <si>
    <t>3:00PM</t>
  </si>
  <si>
    <t>11:00PM</t>
  </si>
  <si>
    <t>11:00AM</t>
  </si>
  <si>
    <t xml:space="preserve">Shift B </t>
  </si>
  <si>
    <t>7:00PM</t>
  </si>
  <si>
    <t>Shift  D</t>
  </si>
  <si>
    <t>Shift E</t>
  </si>
  <si>
    <t>3:00AM</t>
  </si>
  <si>
    <t>Notes:</t>
  </si>
  <si>
    <t xml:space="preserve">   1) Change shift start times, end times, and payable work hours as needed to match your operations. </t>
  </si>
  <si>
    <t xml:space="preserve">   2) If you change the shift description or colors, you must manually update the affected shift assignments in the Schedule worksheet</t>
  </si>
  <si>
    <t>Hourly Rate</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</si>
  <si>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</si>
  <si>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</si>
  <si>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</si>
  <si>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</si>
  <si>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</si>
  <si>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</si>
  <si>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</si>
  <si>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</si>
  <si>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</si>
  <si>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</si>
  <si>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</si>
  <si>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</si>
  <si>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</si>
  <si>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</si>
  <si>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</si>
  <si>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</si>
  <si>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</si>
  <si>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</si>
  <si>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</si>
  <si>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 xml:space="preserve">   1) Change employee names and hourly rates as needed to reflect your actual data.</t>
  </si>
</sst>
</file>

<file path=xl/styles.xml><?xml version="1.0" encoding="utf-8"?>
<styleSheet xmlns="http://schemas.openxmlformats.org/spreadsheetml/2006/main">
  <numFmts count="10">
    <numFmt numFmtId="164" formatCode="GENERAL"/>
    <numFmt numFmtId="165" formatCode="GENERAL"/>
    <numFmt numFmtId="166" formatCode="DDDD&quot;, &quot;MMMM\ DD&quot;, &quot;YYYY"/>
    <numFmt numFmtId="167" formatCode="\$#,##0.00"/>
    <numFmt numFmtId="168" formatCode="DDD"/>
    <numFmt numFmtId="169" formatCode="D\-MMM\-YY;@"/>
    <numFmt numFmtId="170" formatCode="0.0"/>
    <numFmt numFmtId="171" formatCode="#,##0.00"/>
    <numFmt numFmtId="172" formatCode="#,##0.0"/>
    <numFmt numFmtId="173" formatCode="H:MM\ AM/PM;@"/>
  </numFmts>
  <fonts count="9">
    <font>
      <sz val="10"/>
      <name val="Arial"/>
      <family val="2"/>
    </font>
    <font>
      <sz val="11"/>
      <color indexed="8"/>
      <name val="Calibri"/>
      <family val="2"/>
    </font>
    <font>
      <b/>
      <sz val="18"/>
      <color indexed="55"/>
      <name val="Calibri"/>
      <family val="2"/>
    </font>
    <font>
      <b/>
      <sz val="16"/>
      <color indexed="55"/>
      <name val="Calibri"/>
      <family val="2"/>
    </font>
    <font>
      <sz val="11"/>
      <color indexed="24"/>
      <name val="Calibri"/>
      <family val="2"/>
    </font>
    <font>
      <b/>
      <sz val="10"/>
      <color indexed="8"/>
      <name val="Arial"/>
      <family val="2"/>
    </font>
    <font>
      <sz val="10"/>
      <color indexed="8"/>
      <name val="Arial"/>
      <family val="2"/>
    </font>
    <font>
      <b/>
      <sz val="11"/>
      <color indexed="8"/>
      <name val="Calibri"/>
      <family val="2"/>
    </font>
    <font>
      <u val="single"/>
      <sz val="11"/>
      <color indexed="12"/>
      <name val="Calibri"/>
      <family val="2"/>
    </font>
  </fonts>
  <fills count="15">
    <fill>
      <patternFill/>
    </fill>
    <fill>
      <patternFill patternType="gray125"/>
    </fill>
    <fill>
      <patternFill patternType="solid">
        <fgColor indexed="9"/>
        <bgColor indexed="64"/>
      </patternFill>
    </fill>
    <fill>
      <patternFill patternType="solid">
        <fgColor indexed="46"/>
        <bgColor indexed="64"/>
      </patternFill>
    </fill>
    <fill>
      <patternFill patternType="solid">
        <fgColor indexed="41"/>
        <bgColor indexed="64"/>
      </patternFill>
    </fill>
    <fill>
      <patternFill patternType="solid">
        <fgColor indexed="49"/>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51"/>
      </right>
      <top>
        <color indexed="63"/>
      </top>
      <bottom style="thin">
        <color indexed="51"/>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8" fillId="0" borderId="0">
      <alignment/>
      <protection/>
    </xf>
    <xf numFmtId="164" fontId="1" fillId="0" borderId="0">
      <alignment/>
      <protection/>
    </xf>
  </cellStyleXfs>
  <cellXfs count="59">
    <xf numFmtId="164" fontId="0" fillId="0" borderId="0" xfId="0" applyAlignment="1">
      <alignment/>
    </xf>
    <xf numFmtId="164" fontId="1" fillId="0" borderId="0" xfId="21">
      <alignment/>
      <protection/>
    </xf>
    <xf numFmtId="164" fontId="2" fillId="0" borderId="0" xfId="21" applyFont="1" applyBorder="1" applyAlignment="1" applyProtection="1">
      <alignment horizontal="center" vertical="center" wrapText="1"/>
      <protection locked="0"/>
    </xf>
    <xf numFmtId="164" fontId="5" fillId="0" borderId="0" xfId="21" applyFont="1" applyFill="1" applyAlignment="1" applyProtection="1">
      <alignment vertical="center"/>
      <protection/>
    </xf>
    <xf numFmtId="166" fontId="6" fillId="2" borderId="1" xfId="21" applyNumberFormat="1" applyFont="1" applyFill="1" applyBorder="1" applyAlignment="1" applyProtection="1">
      <alignment horizontal="left" vertical="center"/>
      <protection locked="0"/>
    </xf>
    <xf numFmtId="164" fontId="6" fillId="0" borderId="0" xfId="21" applyFont="1" applyFill="1" applyProtection="1">
      <alignment/>
      <protection/>
    </xf>
    <xf numFmtId="164" fontId="6" fillId="0" borderId="0" xfId="21" applyFont="1" applyProtection="1">
      <alignment/>
      <protection/>
    </xf>
    <xf numFmtId="167" fontId="6" fillId="0" borderId="0" xfId="21" applyNumberFormat="1" applyFont="1" applyProtection="1">
      <alignment/>
      <protection/>
    </xf>
    <xf numFmtId="164" fontId="5" fillId="0" borderId="0" xfId="21" applyFont="1" applyFill="1" applyProtection="1">
      <alignment/>
      <protection/>
    </xf>
    <xf numFmtId="164" fontId="6" fillId="3" borderId="2" xfId="21" applyFont="1" applyFill="1" applyBorder="1" applyAlignment="1" applyProtection="1">
      <alignment horizontal="center" vertical="center"/>
      <protection/>
    </xf>
    <xf numFmtId="168" fontId="5" fillId="3" borderId="2" xfId="21" applyNumberFormat="1" applyFont="1" applyFill="1" applyBorder="1" applyAlignment="1" applyProtection="1">
      <alignment horizontal="center"/>
      <protection/>
    </xf>
    <xf numFmtId="164" fontId="5" fillId="3" borderId="2" xfId="21" applyFont="1" applyFill="1" applyBorder="1" applyProtection="1">
      <alignment/>
      <protection/>
    </xf>
    <xf numFmtId="167" fontId="5" fillId="3" borderId="2" xfId="21" applyNumberFormat="1" applyFont="1" applyFill="1" applyBorder="1" applyProtection="1">
      <alignment/>
      <protection/>
    </xf>
    <xf numFmtId="169" fontId="5" fillId="4" borderId="2" xfId="21" applyNumberFormat="1" applyFont="1" applyFill="1" applyBorder="1" applyAlignment="1" applyProtection="1">
      <alignment horizontal="center"/>
      <protection/>
    </xf>
    <xf numFmtId="168" fontId="5" fillId="4" borderId="2" xfId="21" applyNumberFormat="1" applyFont="1" applyFill="1" applyBorder="1" applyAlignment="1" applyProtection="1">
      <alignment horizontal="center"/>
      <protection/>
    </xf>
    <xf numFmtId="164" fontId="6" fillId="4" borderId="2" xfId="21" applyFont="1" applyFill="1" applyBorder="1" applyProtection="1">
      <alignment/>
      <protection/>
    </xf>
    <xf numFmtId="164" fontId="5" fillId="3" borderId="3" xfId="21" applyFont="1" applyFill="1" applyBorder="1" applyAlignment="1" applyProtection="1">
      <alignment horizontal="left" vertical="center"/>
      <protection/>
    </xf>
    <xf numFmtId="169" fontId="5" fillId="3" borderId="3" xfId="21" applyNumberFormat="1" applyFont="1" applyFill="1" applyBorder="1" applyAlignment="1" applyProtection="1">
      <alignment horizontal="center"/>
      <protection/>
    </xf>
    <xf numFmtId="164" fontId="5" fillId="3" borderId="3" xfId="21" applyFont="1" applyFill="1" applyBorder="1" applyProtection="1">
      <alignment/>
      <protection/>
    </xf>
    <xf numFmtId="167" fontId="5" fillId="3" borderId="3" xfId="21" applyNumberFormat="1" applyFont="1" applyFill="1" applyBorder="1" applyProtection="1">
      <alignment/>
      <protection/>
    </xf>
    <xf numFmtId="169" fontId="5" fillId="4" borderId="3" xfId="21" applyNumberFormat="1" applyFont="1" applyFill="1" applyBorder="1" applyAlignment="1" applyProtection="1">
      <alignment horizontal="center"/>
      <protection/>
    </xf>
    <xf numFmtId="164" fontId="6" fillId="4" borderId="3" xfId="21" applyFont="1" applyFill="1" applyBorder="1" applyProtection="1">
      <alignment/>
      <protection/>
    </xf>
    <xf numFmtId="164" fontId="6" fillId="2" borderId="3" xfId="21" applyFont="1" applyFill="1" applyBorder="1" applyProtection="1">
      <alignment/>
      <protection locked="0"/>
    </xf>
    <xf numFmtId="164" fontId="6" fillId="2" borderId="4" xfId="21" applyFont="1" applyFill="1" applyBorder="1" applyProtection="1">
      <alignment/>
      <protection locked="0"/>
    </xf>
    <xf numFmtId="170" fontId="6" fillId="5" borderId="3" xfId="21" applyNumberFormat="1" applyFont="1" applyFill="1" applyBorder="1" applyProtection="1">
      <alignment/>
      <protection/>
    </xf>
    <xf numFmtId="167" fontId="6" fillId="5" borderId="3" xfId="21" applyNumberFormat="1" applyFont="1" applyFill="1" applyBorder="1" applyProtection="1">
      <alignment/>
      <protection/>
    </xf>
    <xf numFmtId="164" fontId="6" fillId="0" borderId="5" xfId="21" applyFont="1" applyBorder="1" applyProtection="1">
      <alignment/>
      <protection/>
    </xf>
    <xf numFmtId="164" fontId="6" fillId="0" borderId="1" xfId="21" applyFont="1" applyBorder="1" applyProtection="1">
      <alignment/>
      <protection/>
    </xf>
    <xf numFmtId="164" fontId="6" fillId="2" borderId="1" xfId="21" applyFont="1" applyFill="1" applyBorder="1" applyProtection="1">
      <alignment/>
      <protection locked="0"/>
    </xf>
    <xf numFmtId="170" fontId="6" fillId="5" borderId="1" xfId="21" applyNumberFormat="1" applyFont="1" applyFill="1" applyBorder="1" applyProtection="1">
      <alignment/>
      <protection/>
    </xf>
    <xf numFmtId="167" fontId="6" fillId="5" borderId="1" xfId="21" applyNumberFormat="1" applyFont="1" applyFill="1" applyBorder="1" applyProtection="1">
      <alignment/>
      <protection/>
    </xf>
    <xf numFmtId="171" fontId="5" fillId="3" borderId="3" xfId="21" applyNumberFormat="1" applyFont="1" applyFill="1" applyBorder="1" applyAlignment="1" applyProtection="1">
      <alignment horizontal="right"/>
      <protection/>
    </xf>
    <xf numFmtId="172" fontId="6" fillId="3" borderId="1" xfId="21" applyNumberFormat="1" applyFont="1" applyFill="1" applyBorder="1" applyProtection="1">
      <alignment/>
      <protection/>
    </xf>
    <xf numFmtId="167" fontId="6" fillId="3" borderId="1" xfId="21" applyNumberFormat="1" applyFont="1" applyFill="1" applyBorder="1" applyProtection="1">
      <alignment/>
      <protection/>
    </xf>
    <xf numFmtId="164" fontId="6" fillId="0" borderId="6" xfId="21" applyFont="1" applyBorder="1" applyProtection="1">
      <alignment/>
      <protection/>
    </xf>
    <xf numFmtId="171" fontId="5" fillId="3" borderId="1" xfId="21" applyNumberFormat="1" applyFont="1" applyFill="1" applyBorder="1" applyAlignment="1" applyProtection="1">
      <alignment horizontal="right"/>
      <protection/>
    </xf>
    <xf numFmtId="171" fontId="6" fillId="0" borderId="0" xfId="21" applyNumberFormat="1" applyFont="1" applyProtection="1">
      <alignment/>
      <protection/>
    </xf>
    <xf numFmtId="164" fontId="7" fillId="0" borderId="0" xfId="21" applyFont="1">
      <alignment/>
      <protection/>
    </xf>
    <xf numFmtId="164" fontId="1" fillId="0" borderId="0" xfId="21" applyFont="1" applyBorder="1" applyAlignment="1">
      <alignment wrapText="1"/>
      <protection/>
    </xf>
    <xf numFmtId="164" fontId="1" fillId="0" borderId="0" xfId="21" applyAlignment="1">
      <alignment wrapText="1"/>
      <protection/>
    </xf>
    <xf numFmtId="164" fontId="8" fillId="0" borderId="0" xfId="20" applyNumberFormat="1" applyFill="1" applyBorder="1" applyAlignment="1" applyProtection="1">
      <alignment/>
      <protection/>
    </xf>
    <xf numFmtId="164" fontId="5" fillId="0" borderId="1" xfId="21" applyFont="1" applyBorder="1">
      <alignment/>
      <protection/>
    </xf>
    <xf numFmtId="164" fontId="6" fillId="6" borderId="0" xfId="21" applyFont="1" applyFill="1" applyAlignment="1" applyProtection="1">
      <alignment wrapText="1"/>
      <protection locked="0"/>
    </xf>
    <xf numFmtId="173" fontId="6" fillId="0" borderId="0" xfId="21" applyNumberFormat="1" applyFont="1" applyAlignment="1" applyProtection="1">
      <alignment horizontal="right"/>
      <protection locked="0"/>
    </xf>
    <xf numFmtId="164" fontId="6" fillId="0" borderId="0" xfId="21" applyFont="1" applyProtection="1">
      <alignment/>
      <protection locked="0"/>
    </xf>
    <xf numFmtId="164" fontId="6" fillId="7" borderId="0" xfId="21" applyFont="1" applyFill="1" applyProtection="1">
      <alignment/>
      <protection locked="0"/>
    </xf>
    <xf numFmtId="164" fontId="6" fillId="8" borderId="0" xfId="21" applyFont="1" applyFill="1" applyProtection="1">
      <alignment/>
      <protection locked="0"/>
    </xf>
    <xf numFmtId="164" fontId="6" fillId="9" borderId="0" xfId="21" applyFont="1" applyFill="1" applyProtection="1">
      <alignment/>
      <protection locked="0"/>
    </xf>
    <xf numFmtId="164" fontId="6" fillId="10" borderId="0" xfId="21" applyFont="1" applyFill="1" applyProtection="1">
      <alignment/>
      <protection locked="0"/>
    </xf>
    <xf numFmtId="164" fontId="6" fillId="11" borderId="0" xfId="21" applyFont="1" applyFill="1" applyProtection="1">
      <alignment/>
      <protection locked="0"/>
    </xf>
    <xf numFmtId="164" fontId="6" fillId="12" borderId="0" xfId="21" applyFont="1" applyFill="1" applyProtection="1">
      <alignment/>
      <protection locked="0"/>
    </xf>
    <xf numFmtId="164" fontId="6" fillId="13" borderId="0" xfId="21" applyFont="1" applyFill="1" applyProtection="1">
      <alignment/>
      <protection locked="0"/>
    </xf>
    <xf numFmtId="164" fontId="6" fillId="14" borderId="0" xfId="21" applyFont="1" applyFill="1" applyProtection="1">
      <alignment/>
      <protection locked="0"/>
    </xf>
    <xf numFmtId="164" fontId="6" fillId="0" borderId="0" xfId="21" applyFont="1">
      <alignment/>
      <protection/>
    </xf>
    <xf numFmtId="167" fontId="1" fillId="0" borderId="0" xfId="21" applyNumberFormat="1">
      <alignment/>
      <protection/>
    </xf>
    <xf numFmtId="167" fontId="5" fillId="0" borderId="1" xfId="21" applyNumberFormat="1" applyFont="1" applyBorder="1">
      <alignment/>
      <protection/>
    </xf>
    <xf numFmtId="164" fontId="1" fillId="0" borderId="0" xfId="21" applyFont="1" applyProtection="1">
      <alignment/>
      <protection locked="0"/>
    </xf>
    <xf numFmtId="167" fontId="1" fillId="0" borderId="0" xfId="21" applyNumberFormat="1" applyProtection="1">
      <alignment/>
      <protection locked="0"/>
    </xf>
    <xf numFmtId="164" fontId="7" fillId="0" borderId="0" xfId="21" applyFont="1" applyProtection="1">
      <alignment/>
      <protection locked="0"/>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dxfs count="9">
    <dxf>
      <fill>
        <patternFill patternType="solid">
          <fgColor rgb="FFECCACA"/>
          <bgColor rgb="FFC9C4AA"/>
        </patternFill>
      </fill>
      <border/>
    </dxf>
    <dxf>
      <fill>
        <patternFill patternType="solid">
          <fgColor rgb="FFB9CDE5"/>
          <bgColor rgb="FFAAC6EA"/>
        </patternFill>
      </fill>
      <border/>
    </dxf>
    <dxf>
      <fill>
        <patternFill patternType="solid">
          <fgColor rgb="FFD9D0E3"/>
          <bgColor rgb="FFECCACA"/>
        </patternFill>
      </fill>
      <border/>
    </dxf>
    <dxf>
      <fill>
        <patternFill patternType="solid">
          <fgColor rgb="FFDCE6F2"/>
          <bgColor rgb="FFE1EACD"/>
        </patternFill>
      </fill>
      <border/>
    </dxf>
    <dxf>
      <fill>
        <patternFill patternType="solid">
          <fgColor rgb="FFD9D9D9"/>
          <bgColor rgb="FFD9D0E3"/>
        </patternFill>
      </fill>
      <border/>
    </dxf>
    <dxf>
      <fill>
        <patternFill patternType="solid">
          <fgColor rgb="FFDCE6F2"/>
          <bgColor rgb="FFC9E6EE"/>
        </patternFill>
      </fill>
      <border/>
    </dxf>
    <dxf>
      <fill>
        <patternFill patternType="solid">
          <fgColor rgb="FFE1EACD"/>
          <bgColor rgb="FFFCDFC8"/>
        </patternFill>
      </fill>
      <border/>
    </dxf>
    <dxf>
      <fill>
        <patternFill patternType="solid">
          <fgColor rgb="FFE1EACD"/>
          <bgColor rgb="FFC8E7A8"/>
        </patternFill>
      </fill>
      <border/>
    </dxf>
    <dxf>
      <fill>
        <patternFill patternType="solid">
          <fgColor rgb="FFFCDFC8"/>
          <bgColor rgb="FFFFDF80"/>
        </patternFill>
      </fill>
      <border/>
    </dxf>
  </dxfs>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9C4AA"/>
      <rgbColor rgb="00808080"/>
      <rgbColor rgb="008EB4E3"/>
      <rgbColor rgb="007030A0"/>
      <rgbColor rgb="00FCDFC8"/>
      <rgbColor rgb="00C9E6EE"/>
      <rgbColor rgb="00660066"/>
      <rgbColor rgb="00FF8080"/>
      <rgbColor rgb="000066CC"/>
      <rgbColor rgb="00D9D0E3"/>
      <rgbColor rgb="00000080"/>
      <rgbColor rgb="00FF00FF"/>
      <rgbColor rgb="00FFFF00"/>
      <rgbColor rgb="0000FFFF"/>
      <rgbColor rgb="00800080"/>
      <rgbColor rgb="00800000"/>
      <rgbColor rgb="00008080"/>
      <rgbColor rgb="000000FF"/>
      <rgbColor rgb="0000B0F0"/>
      <rgbColor rgb="00DCE6F2"/>
      <rgbColor rgb="00E1EACD"/>
      <rgbColor rgb="00C8E7A8"/>
      <rgbColor rgb="00AAC6EA"/>
      <rgbColor rgb="00ECCACA"/>
      <rgbColor rgb="0095B3D7"/>
      <rgbColor rgb="00FFDF80"/>
      <rgbColor rgb="003366FF"/>
      <rgbColor rgb="00B9CDE5"/>
      <rgbColor rgb="0092D050"/>
      <rgbColor rgb="00D9D9D9"/>
      <rgbColor rgb="00FF9900"/>
      <rgbColor rgb="00FF6600"/>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0"/>
  </sheetPr>
  <dimension ref="A1:AD35"/>
  <sheetViews>
    <sheetView workbookViewId="0" topLeftCell="A1">
      <selection activeCell="AG9" sqref="AG9"/>
    </sheetView>
  </sheetViews>
  <sheetFormatPr defaultColWidth="14.8515625" defaultRowHeight="12.75"/>
  <cols>
    <col min="1" max="1" width="21.421875" style="1" customWidth="1"/>
    <col min="2" max="8" width="14.00390625" style="1" customWidth="1"/>
    <col min="9" max="9" width="10.8515625" style="1" customWidth="1"/>
    <col min="10" max="10" width="13.421875" style="1" customWidth="1"/>
    <col min="11" max="28" width="0" style="1" hidden="1" customWidth="1"/>
    <col min="29" max="16384" width="15.140625" style="1" customWidth="1"/>
  </cols>
  <sheetData>
    <row r="1" spans="1:10" ht="69" customHeight="1">
      <c r="A1" s="2" t="s">
        <v>0</v>
      </c>
      <c r="B1" s="2"/>
      <c r="C1" s="2"/>
      <c r="D1" s="2"/>
      <c r="E1" s="2"/>
      <c r="F1" s="2"/>
      <c r="G1" s="2"/>
      <c r="H1" s="2"/>
      <c r="I1" s="2"/>
      <c r="J1" s="2"/>
    </row>
    <row r="2" ht="12.75" hidden="1"/>
    <row r="3" spans="1:30" ht="23.25" customHeight="1">
      <c r="A3" s="3" t="s">
        <v>1</v>
      </c>
      <c r="B3" s="4">
        <v>39794</v>
      </c>
      <c r="C3" s="4"/>
      <c r="D3" s="5"/>
      <c r="E3" s="6"/>
      <c r="F3" s="6"/>
      <c r="G3" s="6"/>
      <c r="H3" s="6"/>
      <c r="I3" s="6"/>
      <c r="J3" s="7"/>
      <c r="K3" s="6"/>
      <c r="L3" s="6"/>
      <c r="M3" s="6"/>
      <c r="N3" s="6"/>
      <c r="O3" s="6"/>
      <c r="P3" s="6"/>
      <c r="Q3" s="6"/>
      <c r="R3" s="6"/>
      <c r="S3" s="6"/>
      <c r="T3" s="6"/>
      <c r="U3" s="6"/>
      <c r="V3" s="6"/>
      <c r="W3" s="6"/>
      <c r="X3" s="6"/>
      <c r="Y3" s="6"/>
      <c r="Z3" s="6"/>
      <c r="AA3" s="6"/>
      <c r="AB3" s="6"/>
      <c r="AC3" s="6"/>
      <c r="AD3" s="6"/>
    </row>
    <row r="4" spans="1:30" ht="21" customHeight="1">
      <c r="A4" s="8" t="s">
        <v>2</v>
      </c>
      <c r="B4" s="5"/>
      <c r="C4" s="5"/>
      <c r="D4" s="5"/>
      <c r="E4" s="6"/>
      <c r="F4" s="6"/>
      <c r="G4" s="6"/>
      <c r="H4" s="6"/>
      <c r="I4" s="6"/>
      <c r="J4" s="7"/>
      <c r="K4" s="6"/>
      <c r="L4" s="6"/>
      <c r="M4" s="6"/>
      <c r="N4" s="6"/>
      <c r="O4" s="6"/>
      <c r="P4" s="6"/>
      <c r="Q4" s="6"/>
      <c r="R4" s="6"/>
      <c r="S4" s="6"/>
      <c r="T4" s="6"/>
      <c r="U4" s="6"/>
      <c r="V4" s="6"/>
      <c r="W4" s="6"/>
      <c r="X4" s="6"/>
      <c r="Y4" s="6"/>
      <c r="Z4" s="6"/>
      <c r="AA4" s="6"/>
      <c r="AB4" s="6"/>
      <c r="AC4" s="6"/>
      <c r="AD4" s="6"/>
    </row>
    <row r="5" spans="1:30" ht="12.75">
      <c r="A5" s="9"/>
      <c r="B5" s="10">
        <f>B3</f>
        <v>39794</v>
      </c>
      <c r="C5" s="10">
        <f aca="true" t="shared" si="0" ref="C5:H6">B5+1</f>
        <v>39795</v>
      </c>
      <c r="D5" s="10">
        <f t="shared" si="0"/>
        <v>39796</v>
      </c>
      <c r="E5" s="10">
        <f t="shared" si="0"/>
        <v>39797</v>
      </c>
      <c r="F5" s="10">
        <f t="shared" si="0"/>
        <v>39798</v>
      </c>
      <c r="G5" s="10">
        <f t="shared" si="0"/>
        <v>39799</v>
      </c>
      <c r="H5" s="10">
        <f t="shared" si="0"/>
        <v>39800</v>
      </c>
      <c r="I5" s="11" t="s">
        <v>3</v>
      </c>
      <c r="J5" s="12" t="s">
        <v>4</v>
      </c>
      <c r="K5" s="6"/>
      <c r="L5" s="13" t="s">
        <v>5</v>
      </c>
      <c r="M5" s="13" t="s">
        <v>5</v>
      </c>
      <c r="N5" s="13" t="s">
        <v>5</v>
      </c>
      <c r="O5" s="13" t="s">
        <v>5</v>
      </c>
      <c r="P5" s="13" t="s">
        <v>5</v>
      </c>
      <c r="Q5" s="13" t="s">
        <v>5</v>
      </c>
      <c r="R5" s="13" t="s">
        <v>5</v>
      </c>
      <c r="S5" s="6"/>
      <c r="T5" s="14" t="s">
        <v>6</v>
      </c>
      <c r="U5" s="14" t="s">
        <v>6</v>
      </c>
      <c r="V5" s="14" t="s">
        <v>6</v>
      </c>
      <c r="W5" s="14" t="s">
        <v>6</v>
      </c>
      <c r="X5" s="14" t="s">
        <v>6</v>
      </c>
      <c r="Y5" s="14" t="s">
        <v>6</v>
      </c>
      <c r="Z5" s="14" t="s">
        <v>6</v>
      </c>
      <c r="AA5" s="15"/>
      <c r="AB5" s="15"/>
      <c r="AC5" s="6"/>
      <c r="AD5" s="6"/>
    </row>
    <row r="6" spans="1:30" ht="12.75">
      <c r="A6" s="16" t="s">
        <v>7</v>
      </c>
      <c r="B6" s="17">
        <f>B3</f>
        <v>39794</v>
      </c>
      <c r="C6" s="17">
        <f t="shared" si="0"/>
        <v>39795</v>
      </c>
      <c r="D6" s="17">
        <f t="shared" si="0"/>
        <v>39796</v>
      </c>
      <c r="E6" s="17">
        <f t="shared" si="0"/>
        <v>39797</v>
      </c>
      <c r="F6" s="17">
        <f t="shared" si="0"/>
        <v>39798</v>
      </c>
      <c r="G6" s="17">
        <f t="shared" si="0"/>
        <v>39799</v>
      </c>
      <c r="H6" s="17">
        <f t="shared" si="0"/>
        <v>39800</v>
      </c>
      <c r="I6" s="18" t="s">
        <v>8</v>
      </c>
      <c r="J6" s="19" t="s">
        <v>6</v>
      </c>
      <c r="K6" s="6"/>
      <c r="L6" s="20">
        <f aca="true" t="shared" si="1" ref="L6:R6">B6</f>
        <v>39794</v>
      </c>
      <c r="M6" s="20">
        <f t="shared" si="1"/>
        <v>39795</v>
      </c>
      <c r="N6" s="20">
        <f t="shared" si="1"/>
        <v>39796</v>
      </c>
      <c r="O6" s="20">
        <f t="shared" si="1"/>
        <v>39797</v>
      </c>
      <c r="P6" s="20">
        <f t="shared" si="1"/>
        <v>39798</v>
      </c>
      <c r="Q6" s="20">
        <f t="shared" si="1"/>
        <v>39799</v>
      </c>
      <c r="R6" s="20">
        <f t="shared" si="1"/>
        <v>39800</v>
      </c>
      <c r="S6" s="6"/>
      <c r="T6" s="20">
        <f aca="true" t="shared" si="2" ref="T6:Z6">L6</f>
        <v>39794</v>
      </c>
      <c r="U6" s="20">
        <f t="shared" si="2"/>
        <v>39795</v>
      </c>
      <c r="V6" s="20">
        <f t="shared" si="2"/>
        <v>39796</v>
      </c>
      <c r="W6" s="20">
        <f t="shared" si="2"/>
        <v>39797</v>
      </c>
      <c r="X6" s="20">
        <f t="shared" si="2"/>
        <v>39798</v>
      </c>
      <c r="Y6" s="20">
        <f t="shared" si="2"/>
        <v>39799</v>
      </c>
      <c r="Z6" s="20">
        <f t="shared" si="2"/>
        <v>39800</v>
      </c>
      <c r="AA6" s="21"/>
      <c r="AB6" s="21"/>
      <c r="AC6" s="6"/>
      <c r="AD6" s="6"/>
    </row>
    <row r="7" spans="1:30" ht="12.75">
      <c r="A7" s="22" t="s">
        <v>9</v>
      </c>
      <c r="B7" s="23"/>
      <c r="C7" s="23"/>
      <c r="D7" s="23" t="s">
        <v>10</v>
      </c>
      <c r="E7" s="23" t="s">
        <v>10</v>
      </c>
      <c r="F7" s="23" t="s">
        <v>11</v>
      </c>
      <c r="G7" s="23" t="s">
        <v>11</v>
      </c>
      <c r="H7" s="23" t="s">
        <v>12</v>
      </c>
      <c r="I7" s="24">
        <f>SUM(L7:R7)</f>
        <v>40</v>
      </c>
      <c r="J7" s="25">
        <f>SUM(T7:Z7)</f>
        <v>600</v>
      </c>
      <c r="K7" s="26"/>
      <c r="L7" s="27">
        <f aca="true" t="shared" si="3" ref="L7:L26">IF(B7="",0,VLOOKUP(B7,Shifts,4,0))</f>
        <v>0</v>
      </c>
      <c r="M7" s="27">
        <f aca="true" t="shared" si="4" ref="M7:M26">IF(C7="",0,VLOOKUP(C7,Shifts,4,0))</f>
        <v>0</v>
      </c>
      <c r="N7" s="27">
        <f aca="true" t="shared" si="5" ref="N7:N26">IF(D7="",0,VLOOKUP(D7,Shifts,4,0))</f>
        <v>8</v>
      </c>
      <c r="O7" s="27">
        <f aca="true" t="shared" si="6" ref="O7:O26">IF(E7="",0,VLOOKUP(E7,Shifts,4,0))</f>
        <v>8</v>
      </c>
      <c r="P7" s="27">
        <f aca="true" t="shared" si="7" ref="P7:P26">IF(F7="",0,VLOOKUP(F7,Shifts,4,0))</f>
        <v>8</v>
      </c>
      <c r="Q7" s="27">
        <f aca="true" t="shared" si="8" ref="Q7:Q26">IF(G7="",0,VLOOKUP(G7,Shifts,4,0))</f>
        <v>8</v>
      </c>
      <c r="R7" s="27">
        <f aca="true" t="shared" si="9" ref="R7:R26">IF(H7="",0,VLOOKUP(H7,Shifts,4,0))</f>
        <v>8</v>
      </c>
      <c r="S7" s="27"/>
      <c r="T7" s="27">
        <f aca="true" t="shared" si="10" ref="T7:T26">L7*IF(A7="",0,VLOOKUP(A7,Employees,2,0))</f>
        <v>0</v>
      </c>
      <c r="U7" s="27">
        <f aca="true" t="shared" si="11" ref="U7:U26">M7*IF(A7="",0,VLOOKUP(A7,Employees,2,0))</f>
        <v>0</v>
      </c>
      <c r="V7" s="27">
        <f aca="true" t="shared" si="12" ref="V7:V26">N7*IF(A7="",0,VLOOKUP(A7,Employees,2,0))</f>
        <v>120</v>
      </c>
      <c r="W7" s="27">
        <f aca="true" t="shared" si="13" ref="W7:W26">O7*IF(A7="",0,VLOOKUP(A7,Employees,2,0))</f>
        <v>120</v>
      </c>
      <c r="X7" s="27">
        <f aca="true" t="shared" si="14" ref="X7:X26">P7*IF(A7="",0,VLOOKUP(A7,Employees,2,0))</f>
        <v>120</v>
      </c>
      <c r="Y7" s="27">
        <f aca="true" t="shared" si="15" ref="Y7:Y26">Q7*IF(A7="",0,VLOOKUP(A7,Employees,2,0))</f>
        <v>120</v>
      </c>
      <c r="Z7" s="27">
        <f aca="true" t="shared" si="16" ref="Z7:Z26">R7*IF(A7="",0,VLOOKUP(A7,Employees,2,0))</f>
        <v>120</v>
      </c>
      <c r="AA7" s="27"/>
      <c r="AB7" s="27"/>
      <c r="AC7" s="6"/>
      <c r="AD7" s="6"/>
    </row>
    <row r="8" spans="1:30" ht="12.75">
      <c r="A8" s="28" t="s">
        <v>13</v>
      </c>
      <c r="B8" s="23"/>
      <c r="C8" s="23"/>
      <c r="D8" s="23" t="s">
        <v>14</v>
      </c>
      <c r="E8" s="23" t="s">
        <v>15</v>
      </c>
      <c r="F8" s="23" t="s">
        <v>16</v>
      </c>
      <c r="G8" s="23" t="s">
        <v>15</v>
      </c>
      <c r="H8" s="23"/>
      <c r="I8" s="29">
        <f aca="true" t="shared" si="17" ref="I8:I26">SUM(L8:R8)</f>
        <v>20</v>
      </c>
      <c r="J8" s="30">
        <f aca="true" t="shared" si="18" ref="J8:J26">SUM(T8:Z8)</f>
        <v>320</v>
      </c>
      <c r="K8" s="26"/>
      <c r="L8" s="27">
        <f t="shared" si="3"/>
        <v>0</v>
      </c>
      <c r="M8" s="27">
        <f t="shared" si="4"/>
        <v>0</v>
      </c>
      <c r="N8" s="27">
        <f t="shared" si="5"/>
        <v>8</v>
      </c>
      <c r="O8" s="27">
        <f t="shared" si="6"/>
        <v>4</v>
      </c>
      <c r="P8" s="27">
        <f t="shared" si="7"/>
        <v>4</v>
      </c>
      <c r="Q8" s="27">
        <f t="shared" si="8"/>
        <v>4</v>
      </c>
      <c r="R8" s="27">
        <f t="shared" si="9"/>
        <v>0</v>
      </c>
      <c r="S8" s="27"/>
      <c r="T8" s="27">
        <f t="shared" si="10"/>
        <v>0</v>
      </c>
      <c r="U8" s="27">
        <f t="shared" si="11"/>
        <v>0</v>
      </c>
      <c r="V8" s="27">
        <f t="shared" si="12"/>
        <v>128</v>
      </c>
      <c r="W8" s="27">
        <f t="shared" si="13"/>
        <v>64</v>
      </c>
      <c r="X8" s="27">
        <f t="shared" si="14"/>
        <v>64</v>
      </c>
      <c r="Y8" s="27">
        <f t="shared" si="15"/>
        <v>64</v>
      </c>
      <c r="Z8" s="27">
        <f t="shared" si="16"/>
        <v>0</v>
      </c>
      <c r="AA8" s="27"/>
      <c r="AB8" s="27"/>
      <c r="AC8" s="6"/>
      <c r="AD8" s="6"/>
    </row>
    <row r="9" spans="1:30" ht="12.75">
      <c r="A9" s="28"/>
      <c r="B9" s="23"/>
      <c r="C9" s="23"/>
      <c r="D9" s="23"/>
      <c r="E9" s="23"/>
      <c r="F9" s="23"/>
      <c r="G9" s="23"/>
      <c r="H9" s="23"/>
      <c r="I9" s="29">
        <f t="shared" si="17"/>
        <v>0</v>
      </c>
      <c r="J9" s="30">
        <f t="shared" si="18"/>
        <v>0</v>
      </c>
      <c r="K9" s="26"/>
      <c r="L9" s="27">
        <f t="shared" si="3"/>
        <v>0</v>
      </c>
      <c r="M9" s="27">
        <f t="shared" si="4"/>
        <v>0</v>
      </c>
      <c r="N9" s="27">
        <f t="shared" si="5"/>
        <v>0</v>
      </c>
      <c r="O9" s="27">
        <f t="shared" si="6"/>
        <v>0</v>
      </c>
      <c r="P9" s="27">
        <f t="shared" si="7"/>
        <v>0</v>
      </c>
      <c r="Q9" s="27">
        <f t="shared" si="8"/>
        <v>0</v>
      </c>
      <c r="R9" s="27">
        <f t="shared" si="9"/>
        <v>0</v>
      </c>
      <c r="S9" s="27"/>
      <c r="T9" s="27">
        <f t="shared" si="10"/>
        <v>0</v>
      </c>
      <c r="U9" s="27">
        <f t="shared" si="11"/>
        <v>0</v>
      </c>
      <c r="V9" s="27">
        <f t="shared" si="12"/>
        <v>0</v>
      </c>
      <c r="W9" s="27">
        <f t="shared" si="13"/>
        <v>0</v>
      </c>
      <c r="X9" s="27">
        <f t="shared" si="14"/>
        <v>0</v>
      </c>
      <c r="Y9" s="27">
        <f t="shared" si="15"/>
        <v>0</v>
      </c>
      <c r="Z9" s="27">
        <f t="shared" si="16"/>
        <v>0</v>
      </c>
      <c r="AA9" s="27"/>
      <c r="AB9" s="27"/>
      <c r="AC9" s="6"/>
      <c r="AD9" s="6"/>
    </row>
    <row r="10" spans="1:30" ht="12.75">
      <c r="A10" s="28"/>
      <c r="B10" s="23"/>
      <c r="C10" s="23"/>
      <c r="D10" s="23"/>
      <c r="E10" s="23"/>
      <c r="F10" s="23"/>
      <c r="G10" s="23"/>
      <c r="H10" s="23"/>
      <c r="I10" s="29">
        <f t="shared" si="17"/>
        <v>0</v>
      </c>
      <c r="J10" s="30">
        <f t="shared" si="18"/>
        <v>0</v>
      </c>
      <c r="K10" s="26"/>
      <c r="L10" s="27">
        <f t="shared" si="3"/>
        <v>0</v>
      </c>
      <c r="M10" s="27">
        <f t="shared" si="4"/>
        <v>0</v>
      </c>
      <c r="N10" s="27">
        <f t="shared" si="5"/>
        <v>0</v>
      </c>
      <c r="O10" s="27">
        <f t="shared" si="6"/>
        <v>0</v>
      </c>
      <c r="P10" s="27">
        <f t="shared" si="7"/>
        <v>0</v>
      </c>
      <c r="Q10" s="27">
        <f t="shared" si="8"/>
        <v>0</v>
      </c>
      <c r="R10" s="27">
        <f t="shared" si="9"/>
        <v>0</v>
      </c>
      <c r="S10" s="27"/>
      <c r="T10" s="27">
        <f t="shared" si="10"/>
        <v>0</v>
      </c>
      <c r="U10" s="27">
        <f t="shared" si="11"/>
        <v>0</v>
      </c>
      <c r="V10" s="27">
        <f t="shared" si="12"/>
        <v>0</v>
      </c>
      <c r="W10" s="27">
        <f t="shared" si="13"/>
        <v>0</v>
      </c>
      <c r="X10" s="27">
        <f t="shared" si="14"/>
        <v>0</v>
      </c>
      <c r="Y10" s="27">
        <f t="shared" si="15"/>
        <v>0</v>
      </c>
      <c r="Z10" s="27">
        <f t="shared" si="16"/>
        <v>0</v>
      </c>
      <c r="AA10" s="27"/>
      <c r="AB10" s="27"/>
      <c r="AC10" s="6"/>
      <c r="AD10" s="6"/>
    </row>
    <row r="11" spans="1:30" ht="12.75">
      <c r="A11" s="28"/>
      <c r="B11" s="23"/>
      <c r="C11" s="23"/>
      <c r="D11" s="23"/>
      <c r="E11" s="23"/>
      <c r="F11" s="23"/>
      <c r="G11" s="23"/>
      <c r="H11" s="23"/>
      <c r="I11" s="29">
        <f t="shared" si="17"/>
        <v>0</v>
      </c>
      <c r="J11" s="30">
        <f t="shared" si="18"/>
        <v>0</v>
      </c>
      <c r="K11" s="26"/>
      <c r="L11" s="27">
        <f t="shared" si="3"/>
        <v>0</v>
      </c>
      <c r="M11" s="27">
        <f t="shared" si="4"/>
        <v>0</v>
      </c>
      <c r="N11" s="27">
        <f t="shared" si="5"/>
        <v>0</v>
      </c>
      <c r="O11" s="27">
        <f t="shared" si="6"/>
        <v>0</v>
      </c>
      <c r="P11" s="27">
        <f t="shared" si="7"/>
        <v>0</v>
      </c>
      <c r="Q11" s="27">
        <f t="shared" si="8"/>
        <v>0</v>
      </c>
      <c r="R11" s="27">
        <f t="shared" si="9"/>
        <v>0</v>
      </c>
      <c r="S11" s="27"/>
      <c r="T11" s="27">
        <f t="shared" si="10"/>
        <v>0</v>
      </c>
      <c r="U11" s="27">
        <f t="shared" si="11"/>
        <v>0</v>
      </c>
      <c r="V11" s="27">
        <f t="shared" si="12"/>
        <v>0</v>
      </c>
      <c r="W11" s="27">
        <f t="shared" si="13"/>
        <v>0</v>
      </c>
      <c r="X11" s="27">
        <f t="shared" si="14"/>
        <v>0</v>
      </c>
      <c r="Y11" s="27">
        <f t="shared" si="15"/>
        <v>0</v>
      </c>
      <c r="Z11" s="27">
        <f t="shared" si="16"/>
        <v>0</v>
      </c>
      <c r="AA11" s="27"/>
      <c r="AB11" s="27"/>
      <c r="AC11" s="6"/>
      <c r="AD11" s="6"/>
    </row>
    <row r="12" spans="1:30" ht="12.75">
      <c r="A12" s="28"/>
      <c r="B12" s="23"/>
      <c r="C12" s="23"/>
      <c r="D12" s="23"/>
      <c r="E12" s="23"/>
      <c r="F12" s="23"/>
      <c r="G12" s="23"/>
      <c r="H12" s="23"/>
      <c r="I12" s="29">
        <f t="shared" si="17"/>
        <v>0</v>
      </c>
      <c r="J12" s="30">
        <f t="shared" si="18"/>
        <v>0</v>
      </c>
      <c r="K12" s="26"/>
      <c r="L12" s="27">
        <f t="shared" si="3"/>
        <v>0</v>
      </c>
      <c r="M12" s="27">
        <f t="shared" si="4"/>
        <v>0</v>
      </c>
      <c r="N12" s="27">
        <f t="shared" si="5"/>
        <v>0</v>
      </c>
      <c r="O12" s="27">
        <f t="shared" si="6"/>
        <v>0</v>
      </c>
      <c r="P12" s="27">
        <f t="shared" si="7"/>
        <v>0</v>
      </c>
      <c r="Q12" s="27">
        <f t="shared" si="8"/>
        <v>0</v>
      </c>
      <c r="R12" s="27">
        <f t="shared" si="9"/>
        <v>0</v>
      </c>
      <c r="S12" s="27"/>
      <c r="T12" s="27">
        <f t="shared" si="10"/>
        <v>0</v>
      </c>
      <c r="U12" s="27">
        <f t="shared" si="11"/>
        <v>0</v>
      </c>
      <c r="V12" s="27">
        <f t="shared" si="12"/>
        <v>0</v>
      </c>
      <c r="W12" s="27">
        <f t="shared" si="13"/>
        <v>0</v>
      </c>
      <c r="X12" s="27">
        <f t="shared" si="14"/>
        <v>0</v>
      </c>
      <c r="Y12" s="27">
        <f t="shared" si="15"/>
        <v>0</v>
      </c>
      <c r="Z12" s="27">
        <f t="shared" si="16"/>
        <v>0</v>
      </c>
      <c r="AA12" s="27"/>
      <c r="AB12" s="27"/>
      <c r="AC12" s="6"/>
      <c r="AD12" s="6"/>
    </row>
    <row r="13" spans="1:30" ht="12.75">
      <c r="A13" s="28"/>
      <c r="B13" s="23"/>
      <c r="C13" s="23"/>
      <c r="D13" s="23"/>
      <c r="E13" s="23"/>
      <c r="F13" s="23"/>
      <c r="G13" s="23"/>
      <c r="H13" s="23"/>
      <c r="I13" s="29">
        <f t="shared" si="17"/>
        <v>0</v>
      </c>
      <c r="J13" s="30">
        <f t="shared" si="18"/>
        <v>0</v>
      </c>
      <c r="K13" s="26"/>
      <c r="L13" s="27">
        <f t="shared" si="3"/>
        <v>0</v>
      </c>
      <c r="M13" s="27">
        <f t="shared" si="4"/>
        <v>0</v>
      </c>
      <c r="N13" s="27">
        <f t="shared" si="5"/>
        <v>0</v>
      </c>
      <c r="O13" s="27">
        <f t="shared" si="6"/>
        <v>0</v>
      </c>
      <c r="P13" s="27">
        <f t="shared" si="7"/>
        <v>0</v>
      </c>
      <c r="Q13" s="27">
        <f t="shared" si="8"/>
        <v>0</v>
      </c>
      <c r="R13" s="27">
        <f t="shared" si="9"/>
        <v>0</v>
      </c>
      <c r="S13" s="27"/>
      <c r="T13" s="27">
        <f t="shared" si="10"/>
        <v>0</v>
      </c>
      <c r="U13" s="27">
        <f t="shared" si="11"/>
        <v>0</v>
      </c>
      <c r="V13" s="27">
        <f t="shared" si="12"/>
        <v>0</v>
      </c>
      <c r="W13" s="27">
        <f t="shared" si="13"/>
        <v>0</v>
      </c>
      <c r="X13" s="27">
        <f t="shared" si="14"/>
        <v>0</v>
      </c>
      <c r="Y13" s="27">
        <f t="shared" si="15"/>
        <v>0</v>
      </c>
      <c r="Z13" s="27">
        <f t="shared" si="16"/>
        <v>0</v>
      </c>
      <c r="AA13" s="27"/>
      <c r="AB13" s="27"/>
      <c r="AC13" s="6"/>
      <c r="AD13" s="6"/>
    </row>
    <row r="14" spans="1:30" ht="12.75">
      <c r="A14" s="28"/>
      <c r="B14" s="23"/>
      <c r="C14" s="23"/>
      <c r="D14" s="23"/>
      <c r="E14" s="23"/>
      <c r="F14" s="23"/>
      <c r="G14" s="23"/>
      <c r="H14" s="23"/>
      <c r="I14" s="29">
        <f t="shared" si="17"/>
        <v>0</v>
      </c>
      <c r="J14" s="30">
        <f t="shared" si="18"/>
        <v>0</v>
      </c>
      <c r="K14" s="26"/>
      <c r="L14" s="27">
        <f t="shared" si="3"/>
        <v>0</v>
      </c>
      <c r="M14" s="27">
        <f t="shared" si="4"/>
        <v>0</v>
      </c>
      <c r="N14" s="27">
        <f t="shared" si="5"/>
        <v>0</v>
      </c>
      <c r="O14" s="27">
        <f t="shared" si="6"/>
        <v>0</v>
      </c>
      <c r="P14" s="27">
        <f t="shared" si="7"/>
        <v>0</v>
      </c>
      <c r="Q14" s="27">
        <f t="shared" si="8"/>
        <v>0</v>
      </c>
      <c r="R14" s="27">
        <f t="shared" si="9"/>
        <v>0</v>
      </c>
      <c r="S14" s="27"/>
      <c r="T14" s="27">
        <f t="shared" si="10"/>
        <v>0</v>
      </c>
      <c r="U14" s="27">
        <f t="shared" si="11"/>
        <v>0</v>
      </c>
      <c r="V14" s="27">
        <f t="shared" si="12"/>
        <v>0</v>
      </c>
      <c r="W14" s="27">
        <f t="shared" si="13"/>
        <v>0</v>
      </c>
      <c r="X14" s="27">
        <f t="shared" si="14"/>
        <v>0</v>
      </c>
      <c r="Y14" s="27">
        <f t="shared" si="15"/>
        <v>0</v>
      </c>
      <c r="Z14" s="27">
        <f t="shared" si="16"/>
        <v>0</v>
      </c>
      <c r="AA14" s="27"/>
      <c r="AB14" s="27"/>
      <c r="AC14" s="6"/>
      <c r="AD14" s="6"/>
    </row>
    <row r="15" spans="1:30" ht="12.75">
      <c r="A15" s="28"/>
      <c r="B15" s="23"/>
      <c r="C15" s="23"/>
      <c r="D15" s="23"/>
      <c r="E15" s="23"/>
      <c r="F15" s="23"/>
      <c r="G15" s="23"/>
      <c r="H15" s="23"/>
      <c r="I15" s="29">
        <f t="shared" si="17"/>
        <v>0</v>
      </c>
      <c r="J15" s="30">
        <f t="shared" si="18"/>
        <v>0</v>
      </c>
      <c r="K15" s="26"/>
      <c r="L15" s="27">
        <f t="shared" si="3"/>
        <v>0</v>
      </c>
      <c r="M15" s="27">
        <f t="shared" si="4"/>
        <v>0</v>
      </c>
      <c r="N15" s="27">
        <f t="shared" si="5"/>
        <v>0</v>
      </c>
      <c r="O15" s="27">
        <f t="shared" si="6"/>
        <v>0</v>
      </c>
      <c r="P15" s="27">
        <f t="shared" si="7"/>
        <v>0</v>
      </c>
      <c r="Q15" s="27">
        <f t="shared" si="8"/>
        <v>0</v>
      </c>
      <c r="R15" s="27">
        <f t="shared" si="9"/>
        <v>0</v>
      </c>
      <c r="S15" s="27"/>
      <c r="T15" s="27">
        <f t="shared" si="10"/>
        <v>0</v>
      </c>
      <c r="U15" s="27">
        <f t="shared" si="11"/>
        <v>0</v>
      </c>
      <c r="V15" s="27">
        <f t="shared" si="12"/>
        <v>0</v>
      </c>
      <c r="W15" s="27">
        <f t="shared" si="13"/>
        <v>0</v>
      </c>
      <c r="X15" s="27">
        <f t="shared" si="14"/>
        <v>0</v>
      </c>
      <c r="Y15" s="27">
        <f t="shared" si="15"/>
        <v>0</v>
      </c>
      <c r="Z15" s="27">
        <f t="shared" si="16"/>
        <v>0</v>
      </c>
      <c r="AA15" s="27"/>
      <c r="AB15" s="27"/>
      <c r="AC15" s="6"/>
      <c r="AD15" s="6"/>
    </row>
    <row r="16" spans="1:30" ht="12.75">
      <c r="A16" s="28"/>
      <c r="B16" s="23"/>
      <c r="C16" s="23"/>
      <c r="D16" s="23"/>
      <c r="E16" s="23"/>
      <c r="F16" s="23"/>
      <c r="G16" s="23"/>
      <c r="H16" s="23"/>
      <c r="I16" s="29">
        <f t="shared" si="17"/>
        <v>0</v>
      </c>
      <c r="J16" s="30">
        <f t="shared" si="18"/>
        <v>0</v>
      </c>
      <c r="K16" s="26"/>
      <c r="L16" s="27">
        <f t="shared" si="3"/>
        <v>0</v>
      </c>
      <c r="M16" s="27">
        <f t="shared" si="4"/>
        <v>0</v>
      </c>
      <c r="N16" s="27">
        <f t="shared" si="5"/>
        <v>0</v>
      </c>
      <c r="O16" s="27">
        <f t="shared" si="6"/>
        <v>0</v>
      </c>
      <c r="P16" s="27">
        <f t="shared" si="7"/>
        <v>0</v>
      </c>
      <c r="Q16" s="27">
        <f t="shared" si="8"/>
        <v>0</v>
      </c>
      <c r="R16" s="27">
        <f t="shared" si="9"/>
        <v>0</v>
      </c>
      <c r="S16" s="27"/>
      <c r="T16" s="27">
        <f t="shared" si="10"/>
        <v>0</v>
      </c>
      <c r="U16" s="27">
        <f t="shared" si="11"/>
        <v>0</v>
      </c>
      <c r="V16" s="27">
        <f t="shared" si="12"/>
        <v>0</v>
      </c>
      <c r="W16" s="27">
        <f t="shared" si="13"/>
        <v>0</v>
      </c>
      <c r="X16" s="27">
        <f t="shared" si="14"/>
        <v>0</v>
      </c>
      <c r="Y16" s="27">
        <f t="shared" si="15"/>
        <v>0</v>
      </c>
      <c r="Z16" s="27">
        <f t="shared" si="16"/>
        <v>0</v>
      </c>
      <c r="AA16" s="27"/>
      <c r="AB16" s="27"/>
      <c r="AC16" s="6"/>
      <c r="AD16" s="6"/>
    </row>
    <row r="17" spans="1:30" ht="12.75">
      <c r="A17" s="28"/>
      <c r="B17" s="23"/>
      <c r="C17" s="23"/>
      <c r="D17" s="23"/>
      <c r="E17" s="23"/>
      <c r="F17" s="23"/>
      <c r="G17" s="23"/>
      <c r="H17" s="23"/>
      <c r="I17" s="29">
        <f t="shared" si="17"/>
        <v>0</v>
      </c>
      <c r="J17" s="30">
        <f t="shared" si="18"/>
        <v>0</v>
      </c>
      <c r="K17" s="26"/>
      <c r="L17" s="27">
        <f t="shared" si="3"/>
        <v>0</v>
      </c>
      <c r="M17" s="27">
        <f t="shared" si="4"/>
        <v>0</v>
      </c>
      <c r="N17" s="27">
        <f t="shared" si="5"/>
        <v>0</v>
      </c>
      <c r="O17" s="27">
        <f t="shared" si="6"/>
        <v>0</v>
      </c>
      <c r="P17" s="27">
        <f t="shared" si="7"/>
        <v>0</v>
      </c>
      <c r="Q17" s="27">
        <f t="shared" si="8"/>
        <v>0</v>
      </c>
      <c r="R17" s="27">
        <f t="shared" si="9"/>
        <v>0</v>
      </c>
      <c r="S17" s="27"/>
      <c r="T17" s="27">
        <f t="shared" si="10"/>
        <v>0</v>
      </c>
      <c r="U17" s="27">
        <f t="shared" si="11"/>
        <v>0</v>
      </c>
      <c r="V17" s="27">
        <f t="shared" si="12"/>
        <v>0</v>
      </c>
      <c r="W17" s="27">
        <f t="shared" si="13"/>
        <v>0</v>
      </c>
      <c r="X17" s="27">
        <f t="shared" si="14"/>
        <v>0</v>
      </c>
      <c r="Y17" s="27">
        <f t="shared" si="15"/>
        <v>0</v>
      </c>
      <c r="Z17" s="27">
        <f t="shared" si="16"/>
        <v>0</v>
      </c>
      <c r="AA17" s="27"/>
      <c r="AB17" s="27"/>
      <c r="AC17" s="6"/>
      <c r="AD17" s="6"/>
    </row>
    <row r="18" spans="1:30" ht="12.75">
      <c r="A18" s="28"/>
      <c r="B18" s="23"/>
      <c r="C18" s="23"/>
      <c r="D18" s="23"/>
      <c r="E18" s="23"/>
      <c r="F18" s="23"/>
      <c r="G18" s="23"/>
      <c r="H18" s="23"/>
      <c r="I18" s="29">
        <f t="shared" si="17"/>
        <v>0</v>
      </c>
      <c r="J18" s="30">
        <f t="shared" si="18"/>
        <v>0</v>
      </c>
      <c r="K18" s="26"/>
      <c r="L18" s="27">
        <f t="shared" si="3"/>
        <v>0</v>
      </c>
      <c r="M18" s="27">
        <f t="shared" si="4"/>
        <v>0</v>
      </c>
      <c r="N18" s="27">
        <f t="shared" si="5"/>
        <v>0</v>
      </c>
      <c r="O18" s="27">
        <f t="shared" si="6"/>
        <v>0</v>
      </c>
      <c r="P18" s="27">
        <f t="shared" si="7"/>
        <v>0</v>
      </c>
      <c r="Q18" s="27">
        <f t="shared" si="8"/>
        <v>0</v>
      </c>
      <c r="R18" s="27">
        <f t="shared" si="9"/>
        <v>0</v>
      </c>
      <c r="S18" s="27"/>
      <c r="T18" s="27">
        <f t="shared" si="10"/>
        <v>0</v>
      </c>
      <c r="U18" s="27">
        <f t="shared" si="11"/>
        <v>0</v>
      </c>
      <c r="V18" s="27">
        <f t="shared" si="12"/>
        <v>0</v>
      </c>
      <c r="W18" s="27">
        <f t="shared" si="13"/>
        <v>0</v>
      </c>
      <c r="X18" s="27">
        <f t="shared" si="14"/>
        <v>0</v>
      </c>
      <c r="Y18" s="27">
        <f t="shared" si="15"/>
        <v>0</v>
      </c>
      <c r="Z18" s="27">
        <f t="shared" si="16"/>
        <v>0</v>
      </c>
      <c r="AA18" s="27"/>
      <c r="AB18" s="27"/>
      <c r="AC18" s="6"/>
      <c r="AD18" s="6"/>
    </row>
    <row r="19" spans="1:30" ht="12.75">
      <c r="A19" s="28"/>
      <c r="B19" s="23"/>
      <c r="C19" s="23"/>
      <c r="D19" s="23"/>
      <c r="E19" s="23"/>
      <c r="F19" s="23"/>
      <c r="G19" s="23"/>
      <c r="H19" s="23"/>
      <c r="I19" s="29">
        <f t="shared" si="17"/>
        <v>0</v>
      </c>
      <c r="J19" s="30">
        <f t="shared" si="18"/>
        <v>0</v>
      </c>
      <c r="K19" s="26"/>
      <c r="L19" s="27">
        <f t="shared" si="3"/>
        <v>0</v>
      </c>
      <c r="M19" s="27">
        <f t="shared" si="4"/>
        <v>0</v>
      </c>
      <c r="N19" s="27">
        <f t="shared" si="5"/>
        <v>0</v>
      </c>
      <c r="O19" s="27">
        <f t="shared" si="6"/>
        <v>0</v>
      </c>
      <c r="P19" s="27">
        <f t="shared" si="7"/>
        <v>0</v>
      </c>
      <c r="Q19" s="27">
        <f t="shared" si="8"/>
        <v>0</v>
      </c>
      <c r="R19" s="27">
        <f t="shared" si="9"/>
        <v>0</v>
      </c>
      <c r="S19" s="27"/>
      <c r="T19" s="27">
        <f t="shared" si="10"/>
        <v>0</v>
      </c>
      <c r="U19" s="27">
        <f t="shared" si="11"/>
        <v>0</v>
      </c>
      <c r="V19" s="27">
        <f t="shared" si="12"/>
        <v>0</v>
      </c>
      <c r="W19" s="27">
        <f t="shared" si="13"/>
        <v>0</v>
      </c>
      <c r="X19" s="27">
        <f t="shared" si="14"/>
        <v>0</v>
      </c>
      <c r="Y19" s="27">
        <f t="shared" si="15"/>
        <v>0</v>
      </c>
      <c r="Z19" s="27">
        <f t="shared" si="16"/>
        <v>0</v>
      </c>
      <c r="AA19" s="27"/>
      <c r="AB19" s="27"/>
      <c r="AC19" s="6"/>
      <c r="AD19" s="6"/>
    </row>
    <row r="20" spans="1:30" ht="12.75">
      <c r="A20" s="28"/>
      <c r="B20" s="23"/>
      <c r="C20" s="23"/>
      <c r="D20" s="23"/>
      <c r="E20" s="23"/>
      <c r="F20" s="23"/>
      <c r="G20" s="23"/>
      <c r="H20" s="23"/>
      <c r="I20" s="29">
        <f t="shared" si="17"/>
        <v>0</v>
      </c>
      <c r="J20" s="30">
        <f t="shared" si="18"/>
        <v>0</v>
      </c>
      <c r="K20" s="26"/>
      <c r="L20" s="27">
        <f t="shared" si="3"/>
        <v>0</v>
      </c>
      <c r="M20" s="27">
        <f t="shared" si="4"/>
        <v>0</v>
      </c>
      <c r="N20" s="27">
        <f t="shared" si="5"/>
        <v>0</v>
      </c>
      <c r="O20" s="27">
        <f t="shared" si="6"/>
        <v>0</v>
      </c>
      <c r="P20" s="27">
        <f t="shared" si="7"/>
        <v>0</v>
      </c>
      <c r="Q20" s="27">
        <f t="shared" si="8"/>
        <v>0</v>
      </c>
      <c r="R20" s="27">
        <f t="shared" si="9"/>
        <v>0</v>
      </c>
      <c r="S20" s="27"/>
      <c r="T20" s="27">
        <f t="shared" si="10"/>
        <v>0</v>
      </c>
      <c r="U20" s="27">
        <f t="shared" si="11"/>
        <v>0</v>
      </c>
      <c r="V20" s="27">
        <f t="shared" si="12"/>
        <v>0</v>
      </c>
      <c r="W20" s="27">
        <f t="shared" si="13"/>
        <v>0</v>
      </c>
      <c r="X20" s="27">
        <f t="shared" si="14"/>
        <v>0</v>
      </c>
      <c r="Y20" s="27">
        <f t="shared" si="15"/>
        <v>0</v>
      </c>
      <c r="Z20" s="27">
        <f t="shared" si="16"/>
        <v>0</v>
      </c>
      <c r="AA20" s="27"/>
      <c r="AB20" s="27"/>
      <c r="AC20" s="6"/>
      <c r="AD20" s="6"/>
    </row>
    <row r="21" spans="1:30" ht="12.75">
      <c r="A21" s="28"/>
      <c r="B21" s="23"/>
      <c r="C21" s="23"/>
      <c r="D21" s="23"/>
      <c r="E21" s="23"/>
      <c r="F21" s="23"/>
      <c r="G21" s="23"/>
      <c r="H21" s="23"/>
      <c r="I21" s="29">
        <f t="shared" si="17"/>
        <v>0</v>
      </c>
      <c r="J21" s="30">
        <f t="shared" si="18"/>
        <v>0</v>
      </c>
      <c r="K21" s="26"/>
      <c r="L21" s="27">
        <f t="shared" si="3"/>
        <v>0</v>
      </c>
      <c r="M21" s="27">
        <f t="shared" si="4"/>
        <v>0</v>
      </c>
      <c r="N21" s="27">
        <f t="shared" si="5"/>
        <v>0</v>
      </c>
      <c r="O21" s="27">
        <f t="shared" si="6"/>
        <v>0</v>
      </c>
      <c r="P21" s="27">
        <f t="shared" si="7"/>
        <v>0</v>
      </c>
      <c r="Q21" s="27">
        <f t="shared" si="8"/>
        <v>0</v>
      </c>
      <c r="R21" s="27">
        <f t="shared" si="9"/>
        <v>0</v>
      </c>
      <c r="S21" s="27"/>
      <c r="T21" s="27">
        <f t="shared" si="10"/>
        <v>0</v>
      </c>
      <c r="U21" s="27">
        <f t="shared" si="11"/>
        <v>0</v>
      </c>
      <c r="V21" s="27">
        <f t="shared" si="12"/>
        <v>0</v>
      </c>
      <c r="W21" s="27">
        <f t="shared" si="13"/>
        <v>0</v>
      </c>
      <c r="X21" s="27">
        <f t="shared" si="14"/>
        <v>0</v>
      </c>
      <c r="Y21" s="27">
        <f t="shared" si="15"/>
        <v>0</v>
      </c>
      <c r="Z21" s="27">
        <f t="shared" si="16"/>
        <v>0</v>
      </c>
      <c r="AA21" s="27"/>
      <c r="AB21" s="27"/>
      <c r="AC21" s="6"/>
      <c r="AD21" s="6"/>
    </row>
    <row r="22" spans="1:30" ht="12.75">
      <c r="A22" s="28"/>
      <c r="B22" s="23"/>
      <c r="C22" s="23"/>
      <c r="D22" s="23"/>
      <c r="E22" s="23"/>
      <c r="F22" s="23"/>
      <c r="G22" s="23"/>
      <c r="H22" s="23"/>
      <c r="I22" s="29">
        <f t="shared" si="17"/>
        <v>0</v>
      </c>
      <c r="J22" s="30">
        <f t="shared" si="18"/>
        <v>0</v>
      </c>
      <c r="K22" s="26"/>
      <c r="L22" s="27">
        <f t="shared" si="3"/>
        <v>0</v>
      </c>
      <c r="M22" s="27">
        <f t="shared" si="4"/>
        <v>0</v>
      </c>
      <c r="N22" s="27">
        <f t="shared" si="5"/>
        <v>0</v>
      </c>
      <c r="O22" s="27">
        <f t="shared" si="6"/>
        <v>0</v>
      </c>
      <c r="P22" s="27">
        <f t="shared" si="7"/>
        <v>0</v>
      </c>
      <c r="Q22" s="27">
        <f t="shared" si="8"/>
        <v>0</v>
      </c>
      <c r="R22" s="27">
        <f t="shared" si="9"/>
        <v>0</v>
      </c>
      <c r="S22" s="27"/>
      <c r="T22" s="27">
        <f t="shared" si="10"/>
        <v>0</v>
      </c>
      <c r="U22" s="27">
        <f t="shared" si="11"/>
        <v>0</v>
      </c>
      <c r="V22" s="27">
        <f t="shared" si="12"/>
        <v>0</v>
      </c>
      <c r="W22" s="27">
        <f t="shared" si="13"/>
        <v>0</v>
      </c>
      <c r="X22" s="27">
        <f t="shared" si="14"/>
        <v>0</v>
      </c>
      <c r="Y22" s="27">
        <f t="shared" si="15"/>
        <v>0</v>
      </c>
      <c r="Z22" s="27">
        <f t="shared" si="16"/>
        <v>0</v>
      </c>
      <c r="AA22" s="27"/>
      <c r="AB22" s="27"/>
      <c r="AC22" s="6"/>
      <c r="AD22" s="6"/>
    </row>
    <row r="23" spans="1:30" ht="12.75">
      <c r="A23" s="28"/>
      <c r="B23" s="23"/>
      <c r="C23" s="23"/>
      <c r="D23" s="23"/>
      <c r="E23" s="23"/>
      <c r="F23" s="23"/>
      <c r="G23" s="23"/>
      <c r="H23" s="23"/>
      <c r="I23" s="29">
        <f t="shared" si="17"/>
        <v>0</v>
      </c>
      <c r="J23" s="30">
        <f t="shared" si="18"/>
        <v>0</v>
      </c>
      <c r="K23" s="26"/>
      <c r="L23" s="27">
        <f t="shared" si="3"/>
        <v>0</v>
      </c>
      <c r="M23" s="27">
        <f t="shared" si="4"/>
        <v>0</v>
      </c>
      <c r="N23" s="27">
        <f t="shared" si="5"/>
        <v>0</v>
      </c>
      <c r="O23" s="27">
        <f t="shared" si="6"/>
        <v>0</v>
      </c>
      <c r="P23" s="27">
        <f t="shared" si="7"/>
        <v>0</v>
      </c>
      <c r="Q23" s="27">
        <f t="shared" si="8"/>
        <v>0</v>
      </c>
      <c r="R23" s="27">
        <f t="shared" si="9"/>
        <v>0</v>
      </c>
      <c r="S23" s="27"/>
      <c r="T23" s="27">
        <f t="shared" si="10"/>
        <v>0</v>
      </c>
      <c r="U23" s="27">
        <f t="shared" si="11"/>
        <v>0</v>
      </c>
      <c r="V23" s="27">
        <f t="shared" si="12"/>
        <v>0</v>
      </c>
      <c r="W23" s="27">
        <f t="shared" si="13"/>
        <v>0</v>
      </c>
      <c r="X23" s="27">
        <f t="shared" si="14"/>
        <v>0</v>
      </c>
      <c r="Y23" s="27">
        <f t="shared" si="15"/>
        <v>0</v>
      </c>
      <c r="Z23" s="27">
        <f t="shared" si="16"/>
        <v>0</v>
      </c>
      <c r="AA23" s="27"/>
      <c r="AB23" s="27"/>
      <c r="AC23" s="6"/>
      <c r="AD23" s="6"/>
    </row>
    <row r="24" spans="1:30" ht="12.75">
      <c r="A24" s="28"/>
      <c r="B24" s="23"/>
      <c r="C24" s="23"/>
      <c r="D24" s="23"/>
      <c r="E24" s="23"/>
      <c r="F24" s="23"/>
      <c r="G24" s="23"/>
      <c r="H24" s="23"/>
      <c r="I24" s="29">
        <f t="shared" si="17"/>
        <v>0</v>
      </c>
      <c r="J24" s="30">
        <f t="shared" si="18"/>
        <v>0</v>
      </c>
      <c r="K24" s="26"/>
      <c r="L24" s="27">
        <f t="shared" si="3"/>
        <v>0</v>
      </c>
      <c r="M24" s="27">
        <f t="shared" si="4"/>
        <v>0</v>
      </c>
      <c r="N24" s="27">
        <f t="shared" si="5"/>
        <v>0</v>
      </c>
      <c r="O24" s="27">
        <f t="shared" si="6"/>
        <v>0</v>
      </c>
      <c r="P24" s="27">
        <f t="shared" si="7"/>
        <v>0</v>
      </c>
      <c r="Q24" s="27">
        <f t="shared" si="8"/>
        <v>0</v>
      </c>
      <c r="R24" s="27">
        <f t="shared" si="9"/>
        <v>0</v>
      </c>
      <c r="S24" s="27"/>
      <c r="T24" s="27">
        <f t="shared" si="10"/>
        <v>0</v>
      </c>
      <c r="U24" s="27">
        <f t="shared" si="11"/>
        <v>0</v>
      </c>
      <c r="V24" s="27">
        <f t="shared" si="12"/>
        <v>0</v>
      </c>
      <c r="W24" s="27">
        <f t="shared" si="13"/>
        <v>0</v>
      </c>
      <c r="X24" s="27">
        <f t="shared" si="14"/>
        <v>0</v>
      </c>
      <c r="Y24" s="27">
        <f t="shared" si="15"/>
        <v>0</v>
      </c>
      <c r="Z24" s="27">
        <f t="shared" si="16"/>
        <v>0</v>
      </c>
      <c r="AA24" s="27"/>
      <c r="AB24" s="27"/>
      <c r="AC24" s="6"/>
      <c r="AD24" s="6"/>
    </row>
    <row r="25" spans="1:30" ht="12.75">
      <c r="A25" s="28" t="s">
        <v>9</v>
      </c>
      <c r="B25" s="23"/>
      <c r="C25" s="23"/>
      <c r="D25" s="23"/>
      <c r="E25" s="23"/>
      <c r="F25" s="23"/>
      <c r="G25" s="23"/>
      <c r="H25" s="23"/>
      <c r="I25" s="29">
        <f t="shared" si="17"/>
        <v>0</v>
      </c>
      <c r="J25" s="30">
        <f t="shared" si="18"/>
        <v>0</v>
      </c>
      <c r="K25" s="26"/>
      <c r="L25" s="27">
        <f t="shared" si="3"/>
        <v>0</v>
      </c>
      <c r="M25" s="27">
        <f t="shared" si="4"/>
        <v>0</v>
      </c>
      <c r="N25" s="27">
        <f t="shared" si="5"/>
        <v>0</v>
      </c>
      <c r="O25" s="27">
        <f t="shared" si="6"/>
        <v>0</v>
      </c>
      <c r="P25" s="27">
        <f t="shared" si="7"/>
        <v>0</v>
      </c>
      <c r="Q25" s="27">
        <f t="shared" si="8"/>
        <v>0</v>
      </c>
      <c r="R25" s="27">
        <f t="shared" si="9"/>
        <v>0</v>
      </c>
      <c r="S25" s="27"/>
      <c r="T25" s="27">
        <f t="shared" si="10"/>
        <v>0</v>
      </c>
      <c r="U25" s="27">
        <f t="shared" si="11"/>
        <v>0</v>
      </c>
      <c r="V25" s="27">
        <f t="shared" si="12"/>
        <v>0</v>
      </c>
      <c r="W25" s="27">
        <f t="shared" si="13"/>
        <v>0</v>
      </c>
      <c r="X25" s="27">
        <f t="shared" si="14"/>
        <v>0</v>
      </c>
      <c r="Y25" s="27">
        <f t="shared" si="15"/>
        <v>0</v>
      </c>
      <c r="Z25" s="27">
        <f t="shared" si="16"/>
        <v>0</v>
      </c>
      <c r="AA25" s="27"/>
      <c r="AB25" s="27"/>
      <c r="AC25" s="6"/>
      <c r="AD25" s="6"/>
    </row>
    <row r="26" spans="1:30" ht="12.75">
      <c r="A26" s="28"/>
      <c r="B26" s="23"/>
      <c r="C26" s="23"/>
      <c r="D26" s="23"/>
      <c r="E26" s="23"/>
      <c r="F26" s="23"/>
      <c r="G26" s="23"/>
      <c r="H26" s="23"/>
      <c r="I26" s="29">
        <f t="shared" si="17"/>
        <v>0</v>
      </c>
      <c r="J26" s="30">
        <f t="shared" si="18"/>
        <v>0</v>
      </c>
      <c r="K26" s="26"/>
      <c r="L26" s="27">
        <f t="shared" si="3"/>
        <v>0</v>
      </c>
      <c r="M26" s="27">
        <f t="shared" si="4"/>
        <v>0</v>
      </c>
      <c r="N26" s="27">
        <f t="shared" si="5"/>
        <v>0</v>
      </c>
      <c r="O26" s="27">
        <f t="shared" si="6"/>
        <v>0</v>
      </c>
      <c r="P26" s="27">
        <f t="shared" si="7"/>
        <v>0</v>
      </c>
      <c r="Q26" s="27">
        <f t="shared" si="8"/>
        <v>0</v>
      </c>
      <c r="R26" s="27">
        <f t="shared" si="9"/>
        <v>0</v>
      </c>
      <c r="S26" s="27"/>
      <c r="T26" s="27">
        <f t="shared" si="10"/>
        <v>0</v>
      </c>
      <c r="U26" s="27">
        <f t="shared" si="11"/>
        <v>0</v>
      </c>
      <c r="V26" s="27">
        <f t="shared" si="12"/>
        <v>0</v>
      </c>
      <c r="W26" s="27">
        <f t="shared" si="13"/>
        <v>0</v>
      </c>
      <c r="X26" s="27">
        <f t="shared" si="14"/>
        <v>0</v>
      </c>
      <c r="Y26" s="27">
        <f t="shared" si="15"/>
        <v>0</v>
      </c>
      <c r="Z26" s="27">
        <f t="shared" si="16"/>
        <v>0</v>
      </c>
      <c r="AA26" s="27"/>
      <c r="AB26" s="27"/>
      <c r="AC26" s="6"/>
      <c r="AD26" s="6"/>
    </row>
    <row r="27" spans="1:30" ht="12.75">
      <c r="A27" s="31" t="s">
        <v>17</v>
      </c>
      <c r="B27" s="32">
        <f aca="true" t="shared" si="19" ref="B27:H27">SUM(L7:L26)</f>
        <v>0</v>
      </c>
      <c r="C27" s="32">
        <f t="shared" si="19"/>
        <v>0</v>
      </c>
      <c r="D27" s="32">
        <f>SUM(N7:N26)</f>
        <v>16</v>
      </c>
      <c r="E27" s="32">
        <f t="shared" si="19"/>
        <v>12</v>
      </c>
      <c r="F27" s="32">
        <f t="shared" si="19"/>
        <v>12</v>
      </c>
      <c r="G27" s="32">
        <f t="shared" si="19"/>
        <v>12</v>
      </c>
      <c r="H27" s="32">
        <f t="shared" si="19"/>
        <v>8</v>
      </c>
      <c r="I27" s="32">
        <f>SUM(I7:I26)</f>
        <v>60</v>
      </c>
      <c r="J27" s="33"/>
      <c r="K27" s="34"/>
      <c r="L27" s="34"/>
      <c r="M27" s="34"/>
      <c r="N27" s="34"/>
      <c r="O27" s="34"/>
      <c r="P27" s="34"/>
      <c r="Q27" s="34"/>
      <c r="R27" s="34"/>
      <c r="S27" s="34"/>
      <c r="T27" s="34"/>
      <c r="U27" s="34"/>
      <c r="V27" s="34"/>
      <c r="W27" s="34"/>
      <c r="X27" s="34"/>
      <c r="Y27" s="34"/>
      <c r="Z27" s="34"/>
      <c r="AA27" s="34"/>
      <c r="AB27" s="34"/>
      <c r="AC27" s="6"/>
      <c r="AD27" s="6"/>
    </row>
    <row r="28" spans="1:30" ht="12.75">
      <c r="A28" s="35" t="s">
        <v>18</v>
      </c>
      <c r="B28" s="33">
        <f aca="true" t="shared" si="20" ref="B28:H28">SUM(T7:T26)</f>
        <v>0</v>
      </c>
      <c r="C28" s="33">
        <f t="shared" si="20"/>
        <v>0</v>
      </c>
      <c r="D28" s="33">
        <f t="shared" si="20"/>
        <v>248</v>
      </c>
      <c r="E28" s="33">
        <f t="shared" si="20"/>
        <v>184</v>
      </c>
      <c r="F28" s="33">
        <f t="shared" si="20"/>
        <v>184</v>
      </c>
      <c r="G28" s="33">
        <f t="shared" si="20"/>
        <v>184</v>
      </c>
      <c r="H28" s="33">
        <f t="shared" si="20"/>
        <v>120</v>
      </c>
      <c r="I28" s="33"/>
      <c r="J28" s="33">
        <f>SUM(B28:H28)</f>
        <v>920</v>
      </c>
      <c r="K28" s="36"/>
      <c r="L28" s="36"/>
      <c r="M28" s="36"/>
      <c r="N28" s="36"/>
      <c r="O28" s="36"/>
      <c r="P28" s="36"/>
      <c r="Q28" s="36"/>
      <c r="R28" s="36"/>
      <c r="S28" s="36"/>
      <c r="T28" s="36"/>
      <c r="U28" s="36"/>
      <c r="V28" s="36"/>
      <c r="W28" s="36"/>
      <c r="X28" s="36"/>
      <c r="Y28" s="36"/>
      <c r="Z28" s="36"/>
      <c r="AA28" s="36"/>
      <c r="AB28" s="36"/>
      <c r="AC28" s="6"/>
      <c r="AD28" s="6"/>
    </row>
    <row r="29" spans="1:30" ht="12.7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6"/>
      <c r="AD29" s="6"/>
    </row>
    <row r="31" ht="12.75">
      <c r="A31" s="37" t="s">
        <v>19</v>
      </c>
    </row>
    <row r="32" spans="1:10" s="39" customFormat="1" ht="14.25" customHeight="1">
      <c r="A32" s="38" t="s">
        <v>20</v>
      </c>
      <c r="B32" s="38"/>
      <c r="C32" s="38"/>
      <c r="D32" s="38"/>
      <c r="E32" s="38"/>
      <c r="F32" s="38"/>
      <c r="G32" s="38"/>
      <c r="H32" s="38"/>
      <c r="I32" s="38"/>
      <c r="J32" s="38"/>
    </row>
    <row r="33" spans="1:10" s="39" customFormat="1" ht="65.25" customHeight="1">
      <c r="A33" s="38" t="s">
        <v>21</v>
      </c>
      <c r="B33" s="38"/>
      <c r="C33" s="38"/>
      <c r="D33" s="38"/>
      <c r="E33" s="38"/>
      <c r="F33" s="38"/>
      <c r="G33" s="38"/>
      <c r="H33" s="38"/>
      <c r="I33" s="38"/>
      <c r="J33" s="38"/>
    </row>
    <row r="34" spans="1:10" s="39" customFormat="1" ht="51" customHeight="1">
      <c r="A34" s="38"/>
      <c r="B34" s="38"/>
      <c r="C34" s="38"/>
      <c r="D34" s="38"/>
      <c r="E34" s="38"/>
      <c r="F34" s="38"/>
      <c r="G34" s="38"/>
      <c r="H34" s="38"/>
      <c r="I34" s="38"/>
      <c r="J34" s="38"/>
    </row>
    <row r="35" spans="1:10" ht="12.75">
      <c r="A35" s="40"/>
      <c r="B35" s="40"/>
      <c r="C35" s="40"/>
      <c r="D35" s="40"/>
      <c r="E35" s="40"/>
      <c r="F35" s="40"/>
      <c r="G35" s="40"/>
      <c r="H35" s="40"/>
      <c r="I35" s="40"/>
      <c r="J35" s="40"/>
    </row>
  </sheetData>
  <sheetProtection selectLockedCells="1" selectUnlockedCells="1"/>
  <mergeCells count="6">
    <mergeCell ref="A1:J1"/>
    <mergeCell ref="B3:C3"/>
    <mergeCell ref="A32:J32"/>
    <mergeCell ref="A33:J33"/>
    <mergeCell ref="A34:J34"/>
    <mergeCell ref="A35:J35"/>
  </mergeCells>
  <conditionalFormatting sqref="B7:H26">
    <cfRule type="cellIs" priority="1" dxfId="0" operator="equal" stopIfTrue="1">
      <formula>INDEX(ShiftNames,1)</formula>
    </cfRule>
    <cfRule type="cellIs" priority="2" dxfId="1" operator="equal" stopIfTrue="1">
      <formula>INDEX(ShiftNames,2)</formula>
    </cfRule>
    <cfRule type="cellIs" priority="3" dxfId="2" operator="equal" stopIfTrue="1">
      <formula>INDEX(ShiftNames,3)</formula>
    </cfRule>
    <cfRule type="cellIs" priority="4" dxfId="3" operator="equal" stopIfTrue="1">
      <formula>INDEX(ShiftNames,4)</formula>
    </cfRule>
    <cfRule type="cellIs" priority="5" dxfId="4" operator="equal" stopIfTrue="1">
      <formula>INDEX(ShiftNames,5)</formula>
    </cfRule>
    <cfRule type="cellIs" priority="6" dxfId="5" operator="equal" stopIfTrue="1">
      <formula>INDEX(ShiftNames,6)</formula>
    </cfRule>
    <cfRule type="cellIs" priority="7" dxfId="6" operator="equal" stopIfTrue="1">
      <formula>INDEX(ShiftNames,7)</formula>
    </cfRule>
    <cfRule type="cellIs" priority="8" dxfId="7" operator="equal" stopIfTrue="1">
      <formula>INDEX(ShiftNames,9)</formula>
    </cfRule>
    <cfRule type="cellIs" priority="9" dxfId="8" operator="equal" stopIfTrue="1">
      <formula>INDEX(ShiftNames,8)</formula>
    </cfRule>
  </conditionalFormatting>
  <dataValidations count="2">
    <dataValidation type="list" allowBlank="1" showInputMessage="1" showErrorMessage="1" sqref="A7:A26">
      <formula1>EmployeeNames</formula1>
      <formula2>0</formula2>
    </dataValidation>
    <dataValidation type="list" allowBlank="1" showInputMessage="1" showErrorMessage="1" sqref="B7:H26">
      <formula1>ShiftNames</formula1>
      <formula2>0</formula2>
    </dataValidation>
  </dataValidations>
  <printOptions/>
  <pageMargins left="0.25" right="0.25" top="0.75" bottom="0.75"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sheetPr>
    <tabColor indexed="50"/>
  </sheetPr>
  <dimension ref="A2:D16"/>
  <sheetViews>
    <sheetView tabSelected="1" workbookViewId="0" topLeftCell="A1">
      <selection activeCell="D3" sqref="D3"/>
    </sheetView>
  </sheetViews>
  <sheetFormatPr defaultColWidth="9.140625" defaultRowHeight="12.75"/>
  <cols>
    <col min="1" max="1" width="26.140625" style="1" customWidth="1"/>
    <col min="2" max="16384" width="9.421875" style="1" customWidth="1"/>
  </cols>
  <sheetData>
    <row r="2" spans="1:4" ht="12.75">
      <c r="A2" s="41" t="s">
        <v>22</v>
      </c>
      <c r="B2" s="41" t="s">
        <v>23</v>
      </c>
      <c r="C2" s="41" t="s">
        <v>24</v>
      </c>
      <c r="D2" s="41" t="s">
        <v>25</v>
      </c>
    </row>
    <row r="3" spans="1:4" ht="12.75">
      <c r="A3" s="42" t="s">
        <v>10</v>
      </c>
      <c r="B3" s="43" t="s">
        <v>26</v>
      </c>
      <c r="C3" s="43" t="s">
        <v>27</v>
      </c>
      <c r="D3" s="44">
        <v>8</v>
      </c>
    </row>
    <row r="4" spans="1:4" ht="12.75">
      <c r="A4" s="45" t="s">
        <v>11</v>
      </c>
      <c r="B4" s="43" t="s">
        <v>27</v>
      </c>
      <c r="C4" s="43" t="s">
        <v>28</v>
      </c>
      <c r="D4" s="44">
        <v>8</v>
      </c>
    </row>
    <row r="5" spans="1:4" ht="12.75">
      <c r="A5" s="46" t="s">
        <v>12</v>
      </c>
      <c r="B5" s="43" t="s">
        <v>28</v>
      </c>
      <c r="C5" s="43" t="s">
        <v>26</v>
      </c>
      <c r="D5" s="44">
        <v>8</v>
      </c>
    </row>
    <row r="6" spans="1:4" ht="12.75">
      <c r="A6" s="47" t="s">
        <v>15</v>
      </c>
      <c r="B6" s="43" t="s">
        <v>26</v>
      </c>
      <c r="C6" s="43" t="s">
        <v>29</v>
      </c>
      <c r="D6" s="44">
        <v>4</v>
      </c>
    </row>
    <row r="7" spans="1:4" ht="12.75">
      <c r="A7" s="48" t="s">
        <v>30</v>
      </c>
      <c r="B7" s="43" t="s">
        <v>29</v>
      </c>
      <c r="C7" s="43" t="s">
        <v>27</v>
      </c>
      <c r="D7" s="44">
        <v>4</v>
      </c>
    </row>
    <row r="8" spans="1:4" ht="12.75">
      <c r="A8" s="49" t="s">
        <v>16</v>
      </c>
      <c r="B8" s="43" t="s">
        <v>27</v>
      </c>
      <c r="C8" s="43" t="s">
        <v>31</v>
      </c>
      <c r="D8" s="44">
        <v>4</v>
      </c>
    </row>
    <row r="9" spans="1:4" ht="12.75">
      <c r="A9" s="50" t="s">
        <v>32</v>
      </c>
      <c r="B9" s="43" t="s">
        <v>31</v>
      </c>
      <c r="C9" s="43" t="s">
        <v>28</v>
      </c>
      <c r="D9" s="44">
        <v>4</v>
      </c>
    </row>
    <row r="10" spans="1:4" ht="12.75">
      <c r="A10" s="51" t="s">
        <v>33</v>
      </c>
      <c r="B10" s="43" t="s">
        <v>28</v>
      </c>
      <c r="C10" s="43" t="s">
        <v>34</v>
      </c>
      <c r="D10" s="44">
        <v>4</v>
      </c>
    </row>
    <row r="11" spans="1:4" ht="12.75">
      <c r="A11" s="52" t="s">
        <v>14</v>
      </c>
      <c r="B11" s="43" t="s">
        <v>34</v>
      </c>
      <c r="C11" s="43" t="s">
        <v>26</v>
      </c>
      <c r="D11" s="44">
        <v>8</v>
      </c>
    </row>
    <row r="12" spans="1:4" ht="12.75">
      <c r="A12" s="53"/>
      <c r="B12" s="53"/>
      <c r="C12" s="53"/>
      <c r="D12" s="53"/>
    </row>
    <row r="13" ht="12.75">
      <c r="D13" s="44"/>
    </row>
    <row r="14" ht="12.75">
      <c r="A14" s="37" t="s">
        <v>35</v>
      </c>
    </row>
    <row r="15" ht="12.75">
      <c r="A15" s="1" t="s">
        <v>36</v>
      </c>
    </row>
    <row r="16" ht="12.75">
      <c r="A16" s="1" t="s">
        <v>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tabColor indexed="25"/>
  </sheetPr>
  <dimension ref="A2:B25"/>
  <sheetViews>
    <sheetView workbookViewId="0" topLeftCell="A1">
      <selection activeCell="B23" sqref="B23"/>
    </sheetView>
  </sheetViews>
  <sheetFormatPr defaultColWidth="9.140625" defaultRowHeight="12.75"/>
  <cols>
    <col min="1" max="1" width="23.28125" style="1" customWidth="1"/>
    <col min="2" max="2" width="15.00390625" style="54" customWidth="1"/>
    <col min="3" max="16384" width="9.421875" style="1" customWidth="1"/>
  </cols>
  <sheetData>
    <row r="2" spans="1:2" ht="12.75">
      <c r="A2" s="41" t="s">
        <v>7</v>
      </c>
      <c r="B2" s="55" t="s">
        <v>38</v>
      </c>
    </row>
    <row r="3" spans="1:2" ht="12.75">
      <c r="A3" s="56" t="s">
        <v>9</v>
      </c>
      <c r="B3" s="57">
        <v>15</v>
      </c>
    </row>
    <row r="4" spans="1:2" ht="12.75">
      <c r="A4" s="56" t="s">
        <v>13</v>
      </c>
      <c r="B4" s="57">
        <v>16</v>
      </c>
    </row>
    <row r="5" spans="1:2" ht="12.75">
      <c r="A5" s="56" t="s">
        <v>39</v>
      </c>
      <c r="B5" s="57">
        <v>17</v>
      </c>
    </row>
    <row r="6" spans="1:2" ht="12.75">
      <c r="A6" s="56" t="s">
        <v>40</v>
      </c>
      <c r="B6" s="57">
        <v>18</v>
      </c>
    </row>
    <row r="7" spans="1:2" ht="12.75">
      <c r="A7" s="56" t="s">
        <v>41</v>
      </c>
      <c r="B7" s="57">
        <v>19</v>
      </c>
    </row>
    <row r="8" spans="1:2" ht="12.75">
      <c r="A8" s="56" t="s">
        <v>42</v>
      </c>
      <c r="B8" s="57">
        <v>20</v>
      </c>
    </row>
    <row r="9" spans="1:2" ht="12.75">
      <c r="A9" s="56" t="s">
        <v>43</v>
      </c>
      <c r="B9" s="57">
        <v>21</v>
      </c>
    </row>
    <row r="10" spans="1:2" ht="12.75">
      <c r="A10" s="56" t="s">
        <v>44</v>
      </c>
      <c r="B10" s="57">
        <v>22</v>
      </c>
    </row>
    <row r="11" spans="1:2" ht="12.75">
      <c r="A11" s="56" t="s">
        <v>45</v>
      </c>
      <c r="B11" s="57">
        <v>23</v>
      </c>
    </row>
    <row r="12" spans="1:2" ht="12.75">
      <c r="A12" s="56" t="s">
        <v>46</v>
      </c>
      <c r="B12" s="57">
        <v>24</v>
      </c>
    </row>
    <row r="13" spans="1:2" ht="12.75">
      <c r="A13" s="56" t="s">
        <v>47</v>
      </c>
      <c r="B13" s="57">
        <v>25</v>
      </c>
    </row>
    <row r="14" spans="1:2" ht="12.75">
      <c r="A14" s="56" t="s">
        <v>48</v>
      </c>
      <c r="B14" s="57">
        <v>26</v>
      </c>
    </row>
    <row r="15" spans="1:2" ht="12.75">
      <c r="A15" s="56" t="s">
        <v>49</v>
      </c>
      <c r="B15" s="57">
        <v>27</v>
      </c>
    </row>
    <row r="16" spans="1:2" ht="12.75">
      <c r="A16" s="56" t="s">
        <v>50</v>
      </c>
      <c r="B16" s="57">
        <v>28</v>
      </c>
    </row>
    <row r="17" spans="1:2" ht="12.75">
      <c r="A17" s="56" t="s">
        <v>51</v>
      </c>
      <c r="B17" s="57">
        <v>29</v>
      </c>
    </row>
    <row r="18" spans="1:2" ht="12.75">
      <c r="A18" s="56" t="s">
        <v>52</v>
      </c>
      <c r="B18" s="57">
        <v>30</v>
      </c>
    </row>
    <row r="19" spans="1:2" ht="12.75">
      <c r="A19" s="56" t="s">
        <v>53</v>
      </c>
      <c r="B19" s="57">
        <v>31</v>
      </c>
    </row>
    <row r="20" spans="1:2" ht="12.75">
      <c r="A20" s="56" t="s">
        <v>54</v>
      </c>
      <c r="B20" s="57">
        <v>32</v>
      </c>
    </row>
    <row r="21" spans="1:2" ht="12.75">
      <c r="A21" s="56" t="s">
        <v>55</v>
      </c>
      <c r="B21" s="57">
        <v>33</v>
      </c>
    </row>
    <row r="22" spans="1:2" ht="12.75">
      <c r="A22" s="56" t="s">
        <v>56</v>
      </c>
      <c r="B22" s="57">
        <v>34</v>
      </c>
    </row>
    <row r="23" spans="1:2" ht="12.75">
      <c r="A23" s="56" t="s">
        <v>57</v>
      </c>
      <c r="B23" s="54">
        <v>35</v>
      </c>
    </row>
    <row r="24" ht="12.75">
      <c r="A24" s="58" t="s">
        <v>19</v>
      </c>
    </row>
    <row r="25" ht="12.75">
      <c r="A25" s="56" t="s">
        <v>58</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