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Milestone 42\Commercial Construction Schedule Template\"/>
    </mc:Choice>
  </mc:AlternateContent>
  <xr:revisionPtr revIDLastSave="0" documentId="13_ncr:1_{87866DA9-74C9-46E6-8631-480173387642}" xr6:coauthVersionLast="37" xr6:coauthVersionMax="37" xr10:uidLastSave="{00000000-0000-0000-0000-000000000000}"/>
  <bookViews>
    <workbookView xWindow="0" yWindow="0" windowWidth="18750" windowHeight="11265" xr2:uid="{C21C9C5A-BEBE-4B4F-B3C7-39909BBC3533}"/>
  </bookViews>
  <sheets>
    <sheet name="Commercial Construction" sheetId="1" r:id="rId1"/>
    <sheet name="©" sheetId="2" r:id="rId2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2" i="1"/>
  <c r="E11" i="1"/>
</calcChain>
</file>

<file path=xl/sharedStrings.xml><?xml version="1.0" encoding="utf-8"?>
<sst xmlns="http://schemas.openxmlformats.org/spreadsheetml/2006/main" count="84" uniqueCount="62">
  <si>
    <t>© TemplateLab.com</t>
  </si>
  <si>
    <t>WBS</t>
  </si>
  <si>
    <t>WBS Name</t>
  </si>
  <si>
    <t>Start Date</t>
  </si>
  <si>
    <t>Finish Date</t>
  </si>
  <si>
    <t>% Completed</t>
  </si>
  <si>
    <t>S</t>
  </si>
  <si>
    <t>M</t>
  </si>
  <si>
    <t>T</t>
  </si>
  <si>
    <t>W</t>
  </si>
  <si>
    <t>F</t>
  </si>
  <si>
    <t>Duration
(in Day)</t>
  </si>
  <si>
    <t>Proposal and Documentation</t>
  </si>
  <si>
    <t>2</t>
  </si>
  <si>
    <t>Design</t>
  </si>
  <si>
    <t>Contracts / Bids</t>
  </si>
  <si>
    <t>Permits</t>
  </si>
  <si>
    <t>Inspections</t>
  </si>
  <si>
    <t>Site Preparation</t>
  </si>
  <si>
    <t>Foundation / Framing</t>
  </si>
  <si>
    <t>Roof / Exterior Finishes</t>
  </si>
  <si>
    <t>Insulation / Drywall</t>
  </si>
  <si>
    <t>Interior Finishes</t>
  </si>
  <si>
    <t>Painting</t>
  </si>
  <si>
    <t>Flooring</t>
  </si>
  <si>
    <t>Fixtures / Appliances</t>
  </si>
  <si>
    <t>Landscaping / Design</t>
  </si>
  <si>
    <t>Acceptance</t>
  </si>
  <si>
    <t>Closure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</si>
  <si>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</si>
  <si>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</si>
  <si>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</si>
  <si>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</si>
  <si>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</si>
  <si>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</si>
  <si>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</si>
  <si>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</si>
  <si>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</si>
  <si>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COMMERCIAL CONSTRUCTION SCHEDULE TEMPLATE</t>
  </si>
  <si>
    <t>DATE</t>
  </si>
  <si>
    <t>PROJECT MANAGER</t>
  </si>
  <si>
    <t>PAGE</t>
  </si>
  <si>
    <t>LOCATION</t>
  </si>
  <si>
    <t>1.4</t>
  </si>
  <si>
    <t xml:space="preserve">   &lt;Sub-Task Name&gt;</t>
  </si>
  <si>
    <t>12</t>
  </si>
  <si>
    <t>13</t>
  </si>
  <si>
    <t>14</t>
  </si>
  <si>
    <t>15</t>
  </si>
  <si>
    <t>16</t>
  </si>
  <si>
    <t>17</t>
  </si>
  <si>
    <t>CLIENT NAME</t>
  </si>
  <si>
    <t>PROJECT NAME</t>
  </si>
  <si>
    <t>1`</t>
  </si>
  <si>
    <t>John Smith</t>
  </si>
  <si>
    <t>Coffee Bean, Inc.</t>
  </si>
  <si>
    <t>1799  Winding Way, Providence, Rhode Island   02903</t>
  </si>
  <si>
    <t xml:space="preserve">Coffee Bean (Providence, Rhode Island) </t>
  </si>
  <si>
    <t>Plumbing / Electrical / HVAC</t>
  </si>
  <si>
    <t>2.2</t>
  </si>
  <si>
    <t>2.1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</si>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</sst>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517664"/>
        <bgColor indexed="64"/>
      </patternFill>
    </fill>
    <fill>
      <patternFill patternType="solid">
        <fgColor rgb="FFD6E5E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9" fontId="2" fillId="0" borderId="1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49" fontId="2" fillId="3" borderId="0" xfId="0" applyNumberFormat="1" applyFont="1" applyFill="1" applyBorder="1" applyAlignment="1"/>
    <xf numFmtId="49" fontId="4" fillId="3" borderId="0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517664"/>
      </font>
      <fill>
        <patternFill>
          <fgColor rgb="FF517664"/>
          <bgColor rgb="FF517664"/>
        </patternFill>
      </fill>
    </dxf>
  </dxfs>
  <tableStyles count="0" defaultTableStyle="TableStyleMedium2" defaultPivotStyle="PivotStyleLight16"/>
  <colors>
    <mruColors>
      <color rgb="FFD6E5E3"/>
      <color rgb="FF517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2105025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071850-7CFE-499C-8301-62FE99CF6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95287"/>
          <a:ext cx="2105025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3619-9A9F-4142-B8FB-6ED4EFBBD090}">
  <dimension ref="A1:AA33"/>
  <sheetViews>
    <sheetView tabSelected="1" zoomScale="93" zoomScaleNormal="93" workbookViewId="0">
      <selection activeCell="U8" sqref="U8:AA8"/>
    </sheetView>
  </sheetViews>
  <sheetFormatPr defaultRowHeight="16.5" x14ac:dyDescent="0.3"/>
  <cols>
    <col min="1" max="1" width="5.140625" style="3" customWidth="1"/>
    <col min="2" max="2" width="26.7109375" style="2" customWidth="1"/>
    <col min="3" max="4" width="11" style="4" customWidth="1"/>
    <col min="5" max="5" width="7.5703125" style="4" customWidth="1"/>
    <col min="6" max="6" width="8.7109375" style="15" customWidth="1"/>
    <col min="7" max="27" width="3.140625" style="2" customWidth="1"/>
    <col min="28" max="16384" width="9.140625" style="2"/>
  </cols>
  <sheetData>
    <row r="1" spans="1:27" ht="31.5" customHeight="1" x14ac:dyDescent="0.3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s="7" customFormat="1" ht="7.5" customHeigh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s="7" customFormat="1" ht="18.75" customHeight="1" x14ac:dyDescent="0.3">
      <c r="A3" s="33" t="s">
        <v>57</v>
      </c>
      <c r="B3" s="34"/>
      <c r="C3" s="34"/>
      <c r="D3" s="34"/>
      <c r="E3" s="34"/>
      <c r="F3" s="34"/>
      <c r="G3" s="34"/>
      <c r="H3" s="17"/>
      <c r="I3" s="35" t="s">
        <v>55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7"/>
      <c r="W3" s="36">
        <v>44037</v>
      </c>
      <c r="X3" s="35"/>
      <c r="Y3" s="35"/>
      <c r="Z3" s="35"/>
      <c r="AA3" s="37"/>
    </row>
    <row r="4" spans="1:27" s="8" customFormat="1" ht="12.75" x14ac:dyDescent="0.25">
      <c r="A4" s="38" t="s">
        <v>52</v>
      </c>
      <c r="B4" s="39"/>
      <c r="C4" s="39"/>
      <c r="D4" s="39"/>
      <c r="E4" s="39"/>
      <c r="F4" s="39"/>
      <c r="G4" s="39"/>
      <c r="H4" s="18"/>
      <c r="I4" s="40" t="s">
        <v>51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18"/>
      <c r="W4" s="40" t="s">
        <v>39</v>
      </c>
      <c r="X4" s="40"/>
      <c r="Y4" s="40"/>
      <c r="Z4" s="40"/>
      <c r="AA4" s="41"/>
    </row>
    <row r="5" spans="1:27" s="7" customFormat="1" ht="18.75" customHeight="1" x14ac:dyDescent="0.3">
      <c r="A5" s="33" t="s">
        <v>56</v>
      </c>
      <c r="B5" s="34"/>
      <c r="C5" s="34"/>
      <c r="D5" s="34"/>
      <c r="E5" s="34"/>
      <c r="F5" s="34"/>
      <c r="G5" s="34"/>
      <c r="H5" s="19"/>
      <c r="I5" s="34" t="s">
        <v>54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17"/>
      <c r="W5" s="35" t="s">
        <v>53</v>
      </c>
      <c r="X5" s="35"/>
      <c r="Y5" s="35"/>
      <c r="Z5" s="35"/>
      <c r="AA5" s="37"/>
    </row>
    <row r="6" spans="1:27" s="13" customFormat="1" ht="12.75" x14ac:dyDescent="0.25">
      <c r="A6" s="38" t="s">
        <v>42</v>
      </c>
      <c r="B6" s="39"/>
      <c r="C6" s="39"/>
      <c r="D6" s="39"/>
      <c r="E6" s="39"/>
      <c r="F6" s="39"/>
      <c r="G6" s="39"/>
      <c r="H6" s="20"/>
      <c r="I6" s="20" t="s">
        <v>40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8"/>
      <c r="W6" s="40" t="s">
        <v>41</v>
      </c>
      <c r="X6" s="40"/>
      <c r="Y6" s="40"/>
      <c r="Z6" s="40"/>
      <c r="AA6" s="41"/>
    </row>
    <row r="7" spans="1:27" s="7" customFormat="1" ht="7.5" customHeight="1" x14ac:dyDescent="0.3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3"/>
    </row>
    <row r="8" spans="1:27" s="5" customFormat="1" ht="15" customHeight="1" x14ac:dyDescent="0.25">
      <c r="A8" s="50" t="s">
        <v>1</v>
      </c>
      <c r="B8" s="45" t="s">
        <v>2</v>
      </c>
      <c r="C8" s="45" t="s">
        <v>3</v>
      </c>
      <c r="D8" s="45" t="s">
        <v>4</v>
      </c>
      <c r="E8" s="45" t="s">
        <v>11</v>
      </c>
      <c r="F8" s="49" t="s">
        <v>5</v>
      </c>
      <c r="G8" s="46">
        <v>44038</v>
      </c>
      <c r="H8" s="47"/>
      <c r="I8" s="47"/>
      <c r="J8" s="47"/>
      <c r="K8" s="47"/>
      <c r="L8" s="47"/>
      <c r="M8" s="47"/>
      <c r="N8" s="46">
        <v>44045</v>
      </c>
      <c r="O8" s="47"/>
      <c r="P8" s="47"/>
      <c r="Q8" s="47"/>
      <c r="R8" s="47"/>
      <c r="S8" s="47"/>
      <c r="T8" s="47"/>
      <c r="U8" s="46">
        <v>44052</v>
      </c>
      <c r="V8" s="47"/>
      <c r="W8" s="47"/>
      <c r="X8" s="47"/>
      <c r="Y8" s="47"/>
      <c r="Z8" s="47"/>
      <c r="AA8" s="48"/>
    </row>
    <row r="9" spans="1:27" s="6" customFormat="1" x14ac:dyDescent="0.25">
      <c r="A9" s="50"/>
      <c r="B9" s="45"/>
      <c r="C9" s="45"/>
      <c r="D9" s="45"/>
      <c r="E9" s="45"/>
      <c r="F9" s="49"/>
      <c r="G9" s="16" t="s">
        <v>6</v>
      </c>
      <c r="H9" s="16" t="s">
        <v>7</v>
      </c>
      <c r="I9" s="16" t="s">
        <v>8</v>
      </c>
      <c r="J9" s="16" t="s">
        <v>9</v>
      </c>
      <c r="K9" s="16" t="s">
        <v>8</v>
      </c>
      <c r="L9" s="16" t="s">
        <v>10</v>
      </c>
      <c r="M9" s="16" t="s">
        <v>6</v>
      </c>
      <c r="N9" s="16" t="s">
        <v>6</v>
      </c>
      <c r="O9" s="16" t="s">
        <v>7</v>
      </c>
      <c r="P9" s="16" t="s">
        <v>8</v>
      </c>
      <c r="Q9" s="16" t="s">
        <v>9</v>
      </c>
      <c r="R9" s="16" t="s">
        <v>8</v>
      </c>
      <c r="S9" s="16" t="s">
        <v>10</v>
      </c>
      <c r="T9" s="16" t="s">
        <v>6</v>
      </c>
      <c r="U9" s="16" t="s">
        <v>6</v>
      </c>
      <c r="V9" s="16" t="s">
        <v>7</v>
      </c>
      <c r="W9" s="16" t="s">
        <v>8</v>
      </c>
      <c r="X9" s="16" t="s">
        <v>9</v>
      </c>
      <c r="Y9" s="16" t="s">
        <v>8</v>
      </c>
      <c r="Z9" s="16" t="s">
        <v>10</v>
      </c>
      <c r="AA9" s="21" t="s">
        <v>6</v>
      </c>
    </row>
    <row r="10" spans="1:27" x14ac:dyDescent="0.3">
      <c r="A10" s="22">
        <v>1</v>
      </c>
      <c r="B10" s="10" t="s">
        <v>12</v>
      </c>
      <c r="C10" s="11"/>
      <c r="D10" s="11"/>
      <c r="E10" s="11"/>
      <c r="F10" s="14"/>
      <c r="G10" s="9" t="str">
        <f>IF(AND($G$8-6&gt;=C10,$G$8-6&lt;=D10),1,"")</f>
        <v/>
      </c>
      <c r="H10" s="9" t="str">
        <f>IF(AND($G$8-5&gt;=C10,$G$8-5&lt;=D10),1,"")</f>
        <v/>
      </c>
      <c r="I10" s="9" t="str">
        <f>IF(AND($G$8-4&gt;=C10,$G$8-4&lt;=D10),1,"")</f>
        <v/>
      </c>
      <c r="J10" s="9" t="str">
        <f>IF(AND($G$8-3&gt;=C10,$G$8-3&lt;=D10),1,"")</f>
        <v/>
      </c>
      <c r="K10" s="9" t="str">
        <f>IF(AND($G$8-2&gt;=C10,$G$8-2&lt;=D10),1,"")</f>
        <v/>
      </c>
      <c r="L10" s="9" t="str">
        <f>IF(AND($G$8-1&gt;=C10,$G$8-1&lt;=D10),1,"")</f>
        <v/>
      </c>
      <c r="M10" s="9" t="str">
        <f>IF(AND($G$8&gt;=C10,$G$8&lt;=D10),1,"")</f>
        <v/>
      </c>
      <c r="N10" s="9" t="str">
        <f>IF(AND($N$8-6&gt;=C10,$N$8-6&lt;=D10),1,"")</f>
        <v/>
      </c>
      <c r="O10" s="9" t="str">
        <f>IF(AND($N$8-5&gt;=C10,$N$8-5&lt;=D10),1,"")</f>
        <v/>
      </c>
      <c r="P10" s="9" t="str">
        <f>IF(AND($N$8-4&gt;=C10,$N$8-4&lt;=D10),1,"")</f>
        <v/>
      </c>
      <c r="Q10" s="9" t="str">
        <f>IF(AND($N$8-3&gt;=C10,$N$8-3&lt;=D10),1,"")</f>
        <v/>
      </c>
      <c r="R10" s="9" t="str">
        <f>IF(AND($N$8-2&gt;=C10,$N$8-2&lt;=D10),1,"")</f>
        <v/>
      </c>
      <c r="S10" s="9" t="str">
        <f>IF(AND($N$8-1&gt;=C10,$N$8-1&lt;=D10),1,"")</f>
        <v/>
      </c>
      <c r="T10" s="9" t="str">
        <f>IF(AND($N$8&gt;=C10,$N$8&lt;=D10),1,"")</f>
        <v/>
      </c>
      <c r="U10" s="9" t="str">
        <f>IF(AND($U$8-6&gt;=C10,$U$8-6&lt;=D10),1,"")</f>
        <v/>
      </c>
      <c r="V10" s="9" t="str">
        <f>IF(AND($U$8-5&gt;=C10,$U$8-5&lt;=D10),1,"")</f>
        <v/>
      </c>
      <c r="W10" s="9" t="str">
        <f>IF(AND($U$8-4&gt;=C10,$U$8-4&lt;=D10),1,"")</f>
        <v/>
      </c>
      <c r="X10" s="9" t="str">
        <f>IF(AND($U$8-3&gt;=C10,$U$8-3&lt;=D10),1,"")</f>
        <v/>
      </c>
      <c r="Y10" s="9" t="str">
        <f>IF(AND($U$8-2&gt;=C10,$U$8-2&lt;=D10),1,"")</f>
        <v/>
      </c>
      <c r="Z10" s="9" t="str">
        <f>IF(AND($U$8-1&gt;=C10,$U$8-1&lt;=D10),1,"")</f>
        <v/>
      </c>
      <c r="AA10" s="23" t="str">
        <f>IF(AND($U$8&gt;=C10,$U$8&lt;=D10),1,"")</f>
        <v/>
      </c>
    </row>
    <row r="11" spans="1:27" x14ac:dyDescent="0.3">
      <c r="A11" s="22">
        <v>1.1000000000000001</v>
      </c>
      <c r="B11" s="10" t="s">
        <v>44</v>
      </c>
      <c r="C11" s="12">
        <v>44033</v>
      </c>
      <c r="D11" s="12">
        <v>44033</v>
      </c>
      <c r="E11" s="11">
        <f>IF(AND(C11="",D11=""),"",D11-C11)</f>
        <v>0</v>
      </c>
      <c r="F11" s="14">
        <v>1</v>
      </c>
      <c r="G11" s="9" t="str">
        <f t="shared" ref="G11:G33" si="0">IF(AND($G$8-6&gt;=C11,$G$8-6&lt;=D11),1,"")</f>
        <v/>
      </c>
      <c r="H11" s="54">
        <f t="shared" ref="H11:H33" si="1">IF(AND($G$8-5&gt;=C11,$G$8-5&lt;=D11),1,"")</f>
        <v>1</v>
      </c>
      <c r="I11" s="9" t="str">
        <f t="shared" ref="I11:I33" si="2">IF(AND($G$8-4&gt;=C11,$G$8-4&lt;=D11),1,"")</f>
        <v/>
      </c>
      <c r="J11" s="9" t="str">
        <f t="shared" ref="J11:J33" si="3">IF(AND($G$8-3&gt;=C11,$G$8-3&lt;=D11),1,"")</f>
        <v/>
      </c>
      <c r="K11" s="9" t="str">
        <f t="shared" ref="K11:K33" si="4">IF(AND($G$8-2&gt;=C11,$G$8-2&lt;=D11),1,"")</f>
        <v/>
      </c>
      <c r="L11" s="9" t="str">
        <f t="shared" ref="L11:L33" si="5">IF(AND($G$8-1&gt;=C11,$G$8-1&lt;=D11),1,"")</f>
        <v/>
      </c>
      <c r="M11" s="9" t="str">
        <f t="shared" ref="M11:M33" si="6">IF(AND($G$8&gt;=C11,$G$8&lt;=D11),1,"")</f>
        <v/>
      </c>
      <c r="N11" s="9" t="str">
        <f t="shared" ref="N11:N33" si="7">IF(AND($N$8-6&gt;=C11,$N$8-6&lt;=D11),1,"")</f>
        <v/>
      </c>
      <c r="O11" s="9" t="str">
        <f t="shared" ref="O11:O33" si="8">IF(AND($N$8-5&gt;=C11,$N$8-5&lt;=D11),1,"")</f>
        <v/>
      </c>
      <c r="P11" s="9" t="str">
        <f t="shared" ref="P11:P33" si="9">IF(AND($N$8-4&gt;=C11,$N$8-4&lt;=D11),1,"")</f>
        <v/>
      </c>
      <c r="Q11" s="9" t="str">
        <f t="shared" ref="Q11:Q33" si="10">IF(AND($N$8-3&gt;=C11,$N$8-3&lt;=D11),1,"")</f>
        <v/>
      </c>
      <c r="R11" s="9" t="str">
        <f t="shared" ref="R11:R33" si="11">IF(AND($N$8-2&gt;=C11,$N$8-2&lt;=D11),1,"")</f>
        <v/>
      </c>
      <c r="S11" s="9" t="str">
        <f t="shared" ref="S11:S33" si="12">IF(AND($N$8-1&gt;=C11,$N$8-1&lt;=D11),1,"")</f>
        <v/>
      </c>
      <c r="T11" s="9" t="str">
        <f t="shared" ref="T11:T33" si="13">IF(AND($N$8&gt;=C11,$N$8&lt;=D11),1,"")</f>
        <v/>
      </c>
      <c r="U11" s="9" t="str">
        <f t="shared" ref="U11:U33" si="14">IF(AND($U$8-6&gt;=C11,$U$8-6&lt;=D11),1,"")</f>
        <v/>
      </c>
      <c r="V11" s="9" t="str">
        <f t="shared" ref="V11:V33" si="15">IF(AND($U$8-5&gt;=C11,$U$8-5&lt;=D11),1,"")</f>
        <v/>
      </c>
      <c r="W11" s="9" t="str">
        <f t="shared" ref="W11:W33" si="16">IF(AND($U$8-4&gt;=C11,$U$8-4&lt;=D11),1,"")</f>
        <v/>
      </c>
      <c r="X11" s="9" t="str">
        <f t="shared" ref="X11:X33" si="17">IF(AND($U$8-3&gt;=C11,$U$8-3&lt;=D11),1,"")</f>
        <v/>
      </c>
      <c r="Y11" s="9" t="str">
        <f t="shared" ref="Y11:Y33" si="18">IF(AND($U$8-2&gt;=C11,$U$8-2&lt;=D11),1,"")</f>
        <v/>
      </c>
      <c r="Z11" s="9" t="str">
        <f t="shared" ref="Z11:Z33" si="19">IF(AND($U$8-1&gt;=C11,$U$8-1&lt;=D11),1,"")</f>
        <v/>
      </c>
      <c r="AA11" s="23" t="str">
        <f t="shared" ref="AA11:AA33" si="20">IF(AND($U$8&gt;=C11,$U$8&lt;=D11),1,"")</f>
        <v/>
      </c>
    </row>
    <row r="12" spans="1:27" x14ac:dyDescent="0.3">
      <c r="A12" s="22">
        <v>1.2</v>
      </c>
      <c r="B12" s="10" t="s">
        <v>44</v>
      </c>
      <c r="C12" s="12">
        <v>44034</v>
      </c>
      <c r="D12" s="12">
        <v>44038</v>
      </c>
      <c r="E12" s="11">
        <f>IF(AND(C12="",D12=""),"",D12-C12)</f>
        <v>4</v>
      </c>
      <c r="F12" s="14">
        <v>0.7</v>
      </c>
      <c r="G12" s="9" t="str">
        <f t="shared" si="0"/>
        <v/>
      </c>
      <c r="H12" s="9" t="str">
        <f t="shared" si="1"/>
        <v/>
      </c>
      <c r="I12" s="9">
        <f t="shared" si="2"/>
        <v>1</v>
      </c>
      <c r="J12" s="9">
        <f t="shared" si="3"/>
        <v>1</v>
      </c>
      <c r="K12" s="9">
        <f t="shared" si="4"/>
        <v>1</v>
      </c>
      <c r="L12" s="9">
        <f t="shared" si="5"/>
        <v>1</v>
      </c>
      <c r="M12" s="9">
        <f t="shared" si="6"/>
        <v>1</v>
      </c>
      <c r="N12" s="9" t="str">
        <f t="shared" si="7"/>
        <v/>
      </c>
      <c r="O12" s="9" t="str">
        <f t="shared" si="8"/>
        <v/>
      </c>
      <c r="P12" s="9" t="str">
        <f t="shared" si="9"/>
        <v/>
      </c>
      <c r="Q12" s="9" t="str">
        <f t="shared" si="10"/>
        <v/>
      </c>
      <c r="R12" s="9" t="str">
        <f t="shared" si="11"/>
        <v/>
      </c>
      <c r="S12" s="9" t="str">
        <f t="shared" si="12"/>
        <v/>
      </c>
      <c r="T12" s="9" t="str">
        <f t="shared" si="13"/>
        <v/>
      </c>
      <c r="U12" s="9" t="str">
        <f t="shared" si="14"/>
        <v/>
      </c>
      <c r="V12" s="9" t="str">
        <f t="shared" si="15"/>
        <v/>
      </c>
      <c r="W12" s="9" t="str">
        <f t="shared" si="16"/>
        <v/>
      </c>
      <c r="X12" s="9" t="str">
        <f t="shared" si="17"/>
        <v/>
      </c>
      <c r="Y12" s="9" t="str">
        <f t="shared" si="18"/>
        <v/>
      </c>
      <c r="Z12" s="9" t="str">
        <f t="shared" si="19"/>
        <v/>
      </c>
      <c r="AA12" s="23" t="str">
        <f t="shared" si="20"/>
        <v/>
      </c>
    </row>
    <row r="13" spans="1:27" x14ac:dyDescent="0.3">
      <c r="A13" s="22">
        <v>1.3</v>
      </c>
      <c r="B13" s="10" t="s">
        <v>44</v>
      </c>
      <c r="C13" s="11"/>
      <c r="D13" s="11"/>
      <c r="E13" s="11" t="str">
        <f t="shared" ref="E13:E33" si="21">IF(AND(C13="",D13=""),"",D13-C13)</f>
        <v/>
      </c>
      <c r="F13" s="14"/>
      <c r="G13" s="9" t="str">
        <f t="shared" si="0"/>
        <v/>
      </c>
      <c r="H13" s="9" t="str">
        <f t="shared" si="1"/>
        <v/>
      </c>
      <c r="I13" s="9" t="str">
        <f t="shared" si="2"/>
        <v/>
      </c>
      <c r="J13" s="9" t="str">
        <f t="shared" si="3"/>
        <v/>
      </c>
      <c r="K13" s="9" t="str">
        <f t="shared" si="4"/>
        <v/>
      </c>
      <c r="L13" s="9" t="str">
        <f t="shared" si="5"/>
        <v/>
      </c>
      <c r="M13" s="9" t="str">
        <f t="shared" si="6"/>
        <v/>
      </c>
      <c r="N13" s="9" t="str">
        <f t="shared" si="7"/>
        <v/>
      </c>
      <c r="O13" s="9" t="str">
        <f t="shared" si="8"/>
        <v/>
      </c>
      <c r="P13" s="9" t="str">
        <f t="shared" si="9"/>
        <v/>
      </c>
      <c r="Q13" s="9" t="str">
        <f t="shared" si="10"/>
        <v/>
      </c>
      <c r="R13" s="9" t="str">
        <f t="shared" si="11"/>
        <v/>
      </c>
      <c r="S13" s="9" t="str">
        <f t="shared" si="12"/>
        <v/>
      </c>
      <c r="T13" s="9" t="str">
        <f t="shared" si="13"/>
        <v/>
      </c>
      <c r="U13" s="9" t="str">
        <f t="shared" si="14"/>
        <v/>
      </c>
      <c r="V13" s="9" t="str">
        <f t="shared" si="15"/>
        <v/>
      </c>
      <c r="W13" s="9" t="str">
        <f t="shared" si="16"/>
        <v/>
      </c>
      <c r="X13" s="9" t="str">
        <f t="shared" si="17"/>
        <v/>
      </c>
      <c r="Y13" s="9" t="str">
        <f t="shared" si="18"/>
        <v/>
      </c>
      <c r="Z13" s="9" t="str">
        <f t="shared" si="19"/>
        <v/>
      </c>
      <c r="AA13" s="23" t="str">
        <f t="shared" si="20"/>
        <v/>
      </c>
    </row>
    <row r="14" spans="1:27" x14ac:dyDescent="0.3">
      <c r="A14" s="22" t="s">
        <v>43</v>
      </c>
      <c r="B14" s="10" t="s">
        <v>44</v>
      </c>
      <c r="C14" s="11"/>
      <c r="D14" s="11"/>
      <c r="E14" s="11" t="str">
        <f t="shared" si="21"/>
        <v/>
      </c>
      <c r="F14" s="14"/>
      <c r="G14" s="9" t="str">
        <f t="shared" si="0"/>
        <v/>
      </c>
      <c r="H14" s="9" t="str">
        <f t="shared" si="1"/>
        <v/>
      </c>
      <c r="I14" s="9" t="str">
        <f t="shared" si="2"/>
        <v/>
      </c>
      <c r="J14" s="9" t="str">
        <f t="shared" si="3"/>
        <v/>
      </c>
      <c r="K14" s="9" t="str">
        <f t="shared" si="4"/>
        <v/>
      </c>
      <c r="L14" s="9" t="str">
        <f t="shared" si="5"/>
        <v/>
      </c>
      <c r="M14" s="9" t="str">
        <f t="shared" si="6"/>
        <v/>
      </c>
      <c r="N14" s="9" t="str">
        <f t="shared" si="7"/>
        <v/>
      </c>
      <c r="O14" s="9" t="str">
        <f t="shared" si="8"/>
        <v/>
      </c>
      <c r="P14" s="9" t="str">
        <f t="shared" si="9"/>
        <v/>
      </c>
      <c r="Q14" s="9" t="str">
        <f t="shared" si="10"/>
        <v/>
      </c>
      <c r="R14" s="9" t="str">
        <f t="shared" si="11"/>
        <v/>
      </c>
      <c r="S14" s="9" t="str">
        <f t="shared" si="12"/>
        <v/>
      </c>
      <c r="T14" s="9" t="str">
        <f t="shared" si="13"/>
        <v/>
      </c>
      <c r="U14" s="9" t="str">
        <f t="shared" si="14"/>
        <v/>
      </c>
      <c r="V14" s="9" t="str">
        <f t="shared" si="15"/>
        <v/>
      </c>
      <c r="W14" s="9" t="str">
        <f t="shared" si="16"/>
        <v/>
      </c>
      <c r="X14" s="9" t="str">
        <f t="shared" si="17"/>
        <v/>
      </c>
      <c r="Y14" s="9" t="str">
        <f t="shared" si="18"/>
        <v/>
      </c>
      <c r="Z14" s="9" t="str">
        <f t="shared" si="19"/>
        <v/>
      </c>
      <c r="AA14" s="23" t="str">
        <f t="shared" si="20"/>
        <v/>
      </c>
    </row>
    <row r="15" spans="1:27" x14ac:dyDescent="0.3">
      <c r="A15" s="22" t="s">
        <v>13</v>
      </c>
      <c r="B15" s="10" t="s">
        <v>14</v>
      </c>
      <c r="C15" s="11"/>
      <c r="D15" s="11"/>
      <c r="E15" s="11" t="str">
        <f t="shared" si="21"/>
        <v/>
      </c>
      <c r="F15" s="14"/>
      <c r="G15" s="9" t="str">
        <f t="shared" si="0"/>
        <v/>
      </c>
      <c r="H15" s="9" t="str">
        <f t="shared" si="1"/>
        <v/>
      </c>
      <c r="I15" s="9" t="str">
        <f t="shared" si="2"/>
        <v/>
      </c>
      <c r="J15" s="9" t="str">
        <f t="shared" si="3"/>
        <v/>
      </c>
      <c r="K15" s="9" t="str">
        <f t="shared" si="4"/>
        <v/>
      </c>
      <c r="L15" s="9" t="str">
        <f t="shared" si="5"/>
        <v/>
      </c>
      <c r="M15" s="9" t="str">
        <f t="shared" si="6"/>
        <v/>
      </c>
      <c r="N15" s="9" t="str">
        <f t="shared" si="7"/>
        <v/>
      </c>
      <c r="O15" s="9" t="str">
        <f t="shared" si="8"/>
        <v/>
      </c>
      <c r="P15" s="9" t="str">
        <f t="shared" si="9"/>
        <v/>
      </c>
      <c r="Q15" s="9" t="str">
        <f t="shared" si="10"/>
        <v/>
      </c>
      <c r="R15" s="9" t="str">
        <f t="shared" si="11"/>
        <v/>
      </c>
      <c r="S15" s="9" t="str">
        <f t="shared" si="12"/>
        <v/>
      </c>
      <c r="T15" s="9" t="str">
        <f t="shared" si="13"/>
        <v/>
      </c>
      <c r="U15" s="9" t="str">
        <f t="shared" si="14"/>
        <v/>
      </c>
      <c r="V15" s="9" t="str">
        <f t="shared" si="15"/>
        <v/>
      </c>
      <c r="W15" s="9" t="str">
        <f t="shared" si="16"/>
        <v/>
      </c>
      <c r="X15" s="9" t="str">
        <f t="shared" si="17"/>
        <v/>
      </c>
      <c r="Y15" s="9" t="str">
        <f t="shared" si="18"/>
        <v/>
      </c>
      <c r="Z15" s="9" t="str">
        <f t="shared" si="19"/>
        <v/>
      </c>
      <c r="AA15" s="23" t="str">
        <f t="shared" si="20"/>
        <v/>
      </c>
    </row>
    <row r="16" spans="1:27" x14ac:dyDescent="0.3">
      <c r="A16" s="22" t="s">
        <v>60</v>
      </c>
      <c r="B16" s="10" t="s">
        <v>44</v>
      </c>
      <c r="C16" s="11"/>
      <c r="D16" s="11"/>
      <c r="E16" s="11" t="str">
        <f t="shared" si="21"/>
        <v/>
      </c>
      <c r="F16" s="14"/>
      <c r="G16" s="9" t="str">
        <f t="shared" si="0"/>
        <v/>
      </c>
      <c r="H16" s="9" t="str">
        <f t="shared" si="1"/>
        <v/>
      </c>
      <c r="I16" s="9" t="str">
        <f t="shared" si="2"/>
        <v/>
      </c>
      <c r="J16" s="9" t="str">
        <f t="shared" si="3"/>
        <v/>
      </c>
      <c r="K16" s="9" t="str">
        <f t="shared" si="4"/>
        <v/>
      </c>
      <c r="L16" s="9" t="str">
        <f t="shared" si="5"/>
        <v/>
      </c>
      <c r="M16" s="9" t="str">
        <f t="shared" si="6"/>
        <v/>
      </c>
      <c r="N16" s="9" t="str">
        <f t="shared" si="7"/>
        <v/>
      </c>
      <c r="O16" s="9" t="str">
        <f t="shared" si="8"/>
        <v/>
      </c>
      <c r="P16" s="9" t="str">
        <f t="shared" si="9"/>
        <v/>
      </c>
      <c r="Q16" s="9" t="str">
        <f t="shared" si="10"/>
        <v/>
      </c>
      <c r="R16" s="9" t="str">
        <f t="shared" si="11"/>
        <v/>
      </c>
      <c r="S16" s="9" t="str">
        <f t="shared" si="12"/>
        <v/>
      </c>
      <c r="T16" s="9" t="str">
        <f t="shared" si="13"/>
        <v/>
      </c>
      <c r="U16" s="9" t="str">
        <f t="shared" si="14"/>
        <v/>
      </c>
      <c r="V16" s="9" t="str">
        <f t="shared" si="15"/>
        <v/>
      </c>
      <c r="W16" s="9" t="str">
        <f t="shared" si="16"/>
        <v/>
      </c>
      <c r="X16" s="9" t="str">
        <f t="shared" si="17"/>
        <v/>
      </c>
      <c r="Y16" s="9" t="str">
        <f t="shared" si="18"/>
        <v/>
      </c>
      <c r="Z16" s="9" t="str">
        <f t="shared" si="19"/>
        <v/>
      </c>
      <c r="AA16" s="23" t="str">
        <f t="shared" si="20"/>
        <v/>
      </c>
    </row>
    <row r="17" spans="1:27" x14ac:dyDescent="0.3">
      <c r="A17" s="22" t="s">
        <v>59</v>
      </c>
      <c r="B17" s="10" t="s">
        <v>44</v>
      </c>
      <c r="C17" s="11"/>
      <c r="D17" s="11"/>
      <c r="E17" s="11" t="str">
        <f t="shared" si="21"/>
        <v/>
      </c>
      <c r="F17" s="14"/>
      <c r="G17" s="9" t="str">
        <f t="shared" si="0"/>
        <v/>
      </c>
      <c r="H17" s="9" t="str">
        <f t="shared" si="1"/>
        <v/>
      </c>
      <c r="I17" s="9" t="str">
        <f t="shared" si="2"/>
        <v/>
      </c>
      <c r="J17" s="9" t="str">
        <f t="shared" si="3"/>
        <v/>
      </c>
      <c r="K17" s="9" t="str">
        <f t="shared" si="4"/>
        <v/>
      </c>
      <c r="L17" s="9" t="str">
        <f t="shared" si="5"/>
        <v/>
      </c>
      <c r="M17" s="9" t="str">
        <f t="shared" si="6"/>
        <v/>
      </c>
      <c r="N17" s="9" t="str">
        <f t="shared" si="7"/>
        <v/>
      </c>
      <c r="O17" s="9" t="str">
        <f t="shared" si="8"/>
        <v/>
      </c>
      <c r="P17" s="9" t="str">
        <f t="shared" si="9"/>
        <v/>
      </c>
      <c r="Q17" s="9" t="str">
        <f t="shared" si="10"/>
        <v/>
      </c>
      <c r="R17" s="9" t="str">
        <f t="shared" si="11"/>
        <v/>
      </c>
      <c r="S17" s="9" t="str">
        <f t="shared" si="12"/>
        <v/>
      </c>
      <c r="T17" s="9" t="str">
        <f t="shared" si="13"/>
        <v/>
      </c>
      <c r="U17" s="9" t="str">
        <f t="shared" si="14"/>
        <v/>
      </c>
      <c r="V17" s="9" t="str">
        <f t="shared" si="15"/>
        <v/>
      </c>
      <c r="W17" s="9" t="str">
        <f t="shared" si="16"/>
        <v/>
      </c>
      <c r="X17" s="9" t="str">
        <f t="shared" si="17"/>
        <v/>
      </c>
      <c r="Y17" s="9" t="str">
        <f t="shared" si="18"/>
        <v/>
      </c>
      <c r="Z17" s="9" t="str">
        <f t="shared" si="19"/>
        <v/>
      </c>
      <c r="AA17" s="23" t="str">
        <f t="shared" si="20"/>
        <v/>
      </c>
    </row>
    <row r="18" spans="1:27" x14ac:dyDescent="0.3">
      <c r="A18" s="22" t="s">
        <v>61</v>
      </c>
      <c r="B18" s="10" t="s">
        <v>44</v>
      </c>
      <c r="C18" s="11"/>
      <c r="D18" s="11"/>
      <c r="E18" s="11" t="str">
        <f t="shared" si="21"/>
        <v/>
      </c>
      <c r="F18" s="14"/>
      <c r="G18" s="9" t="str">
        <f t="shared" si="0"/>
        <v/>
      </c>
      <c r="H18" s="9" t="str">
        <f t="shared" si="1"/>
        <v/>
      </c>
      <c r="I18" s="9" t="str">
        <f t="shared" si="2"/>
        <v/>
      </c>
      <c r="J18" s="9" t="str">
        <f t="shared" si="3"/>
        <v/>
      </c>
      <c r="K18" s="9" t="str">
        <f t="shared" si="4"/>
        <v/>
      </c>
      <c r="L18" s="9" t="str">
        <f t="shared" si="5"/>
        <v/>
      </c>
      <c r="M18" s="9" t="str">
        <f t="shared" si="6"/>
        <v/>
      </c>
      <c r="N18" s="9" t="str">
        <f t="shared" si="7"/>
        <v/>
      </c>
      <c r="O18" s="9" t="str">
        <f t="shared" si="8"/>
        <v/>
      </c>
      <c r="P18" s="9" t="str">
        <f t="shared" si="9"/>
        <v/>
      </c>
      <c r="Q18" s="9" t="str">
        <f t="shared" si="10"/>
        <v/>
      </c>
      <c r="R18" s="9" t="str">
        <f t="shared" si="11"/>
        <v/>
      </c>
      <c r="S18" s="9" t="str">
        <f t="shared" si="12"/>
        <v/>
      </c>
      <c r="T18" s="9" t="str">
        <f t="shared" si="13"/>
        <v/>
      </c>
      <c r="U18" s="9" t="str">
        <f t="shared" si="14"/>
        <v/>
      </c>
      <c r="V18" s="9" t="str">
        <f t="shared" si="15"/>
        <v/>
      </c>
      <c r="W18" s="9" t="str">
        <f t="shared" si="16"/>
        <v/>
      </c>
      <c r="X18" s="9" t="str">
        <f t="shared" si="17"/>
        <v/>
      </c>
      <c r="Y18" s="9" t="str">
        <f t="shared" si="18"/>
        <v/>
      </c>
      <c r="Z18" s="9" t="str">
        <f t="shared" si="19"/>
        <v/>
      </c>
      <c r="AA18" s="23" t="str">
        <f t="shared" si="20"/>
        <v/>
      </c>
    </row>
    <row r="19" spans="1:27" x14ac:dyDescent="0.3">
      <c r="A19" s="22" t="s">
        <v>29</v>
      </c>
      <c r="B19" s="10" t="s">
        <v>15</v>
      </c>
      <c r="C19" s="11"/>
      <c r="D19" s="11"/>
      <c r="E19" s="11" t="str">
        <f t="shared" si="21"/>
        <v/>
      </c>
      <c r="F19" s="14"/>
      <c r="G19" s="9" t="str">
        <f t="shared" si="0"/>
        <v/>
      </c>
      <c r="H19" s="9" t="str">
        <f t="shared" si="1"/>
        <v/>
      </c>
      <c r="I19" s="9" t="str">
        <f t="shared" si="2"/>
        <v/>
      </c>
      <c r="J19" s="9" t="str">
        <f t="shared" si="3"/>
        <v/>
      </c>
      <c r="K19" s="9" t="str">
        <f t="shared" si="4"/>
        <v/>
      </c>
      <c r="L19" s="9" t="str">
        <f t="shared" si="5"/>
        <v/>
      </c>
      <c r="M19" s="9" t="str">
        <f t="shared" si="6"/>
        <v/>
      </c>
      <c r="N19" s="9" t="str">
        <f t="shared" si="7"/>
        <v/>
      </c>
      <c r="O19" s="9" t="str">
        <f t="shared" si="8"/>
        <v/>
      </c>
      <c r="P19" s="9" t="str">
        <f t="shared" si="9"/>
        <v/>
      </c>
      <c r="Q19" s="9" t="str">
        <f t="shared" si="10"/>
        <v/>
      </c>
      <c r="R19" s="9" t="str">
        <f t="shared" si="11"/>
        <v/>
      </c>
      <c r="S19" s="9" t="str">
        <f t="shared" si="12"/>
        <v/>
      </c>
      <c r="T19" s="9" t="str">
        <f t="shared" si="13"/>
        <v/>
      </c>
      <c r="U19" s="9" t="str">
        <f t="shared" si="14"/>
        <v/>
      </c>
      <c r="V19" s="9" t="str">
        <f t="shared" si="15"/>
        <v/>
      </c>
      <c r="W19" s="9" t="str">
        <f t="shared" si="16"/>
        <v/>
      </c>
      <c r="X19" s="9" t="str">
        <f t="shared" si="17"/>
        <v/>
      </c>
      <c r="Y19" s="9" t="str">
        <f t="shared" si="18"/>
        <v/>
      </c>
      <c r="Z19" s="9" t="str">
        <f t="shared" si="19"/>
        <v/>
      </c>
      <c r="AA19" s="23" t="str">
        <f t="shared" si="20"/>
        <v/>
      </c>
    </row>
    <row r="20" spans="1:27" x14ac:dyDescent="0.3">
      <c r="A20" s="22" t="s">
        <v>30</v>
      </c>
      <c r="B20" s="10" t="s">
        <v>16</v>
      </c>
      <c r="C20" s="11"/>
      <c r="D20" s="11"/>
      <c r="E20" s="11" t="str">
        <f t="shared" si="21"/>
        <v/>
      </c>
      <c r="F20" s="14"/>
      <c r="G20" s="9" t="str">
        <f t="shared" si="0"/>
        <v/>
      </c>
      <c r="H20" s="9" t="str">
        <f t="shared" si="1"/>
        <v/>
      </c>
      <c r="I20" s="9" t="str">
        <f t="shared" si="2"/>
        <v/>
      </c>
      <c r="J20" s="9" t="str">
        <f t="shared" si="3"/>
        <v/>
      </c>
      <c r="K20" s="9" t="str">
        <f t="shared" si="4"/>
        <v/>
      </c>
      <c r="L20" s="9" t="str">
        <f t="shared" si="5"/>
        <v/>
      </c>
      <c r="M20" s="9" t="str">
        <f t="shared" si="6"/>
        <v/>
      </c>
      <c r="N20" s="9" t="str">
        <f t="shared" si="7"/>
        <v/>
      </c>
      <c r="O20" s="9" t="str">
        <f t="shared" si="8"/>
        <v/>
      </c>
      <c r="P20" s="9" t="str">
        <f t="shared" si="9"/>
        <v/>
      </c>
      <c r="Q20" s="9" t="str">
        <f t="shared" si="10"/>
        <v/>
      </c>
      <c r="R20" s="9" t="str">
        <f t="shared" si="11"/>
        <v/>
      </c>
      <c r="S20" s="9" t="str">
        <f t="shared" si="12"/>
        <v/>
      </c>
      <c r="T20" s="9" t="str">
        <f t="shared" si="13"/>
        <v/>
      </c>
      <c r="U20" s="9" t="str">
        <f t="shared" si="14"/>
        <v/>
      </c>
      <c r="V20" s="9" t="str">
        <f t="shared" si="15"/>
        <v/>
      </c>
      <c r="W20" s="9" t="str">
        <f t="shared" si="16"/>
        <v/>
      </c>
      <c r="X20" s="9" t="str">
        <f t="shared" si="17"/>
        <v/>
      </c>
      <c r="Y20" s="9" t="str">
        <f t="shared" si="18"/>
        <v/>
      </c>
      <c r="Z20" s="9" t="str">
        <f t="shared" si="19"/>
        <v/>
      </c>
      <c r="AA20" s="23" t="str">
        <f t="shared" si="20"/>
        <v/>
      </c>
    </row>
    <row r="21" spans="1:27" x14ac:dyDescent="0.3">
      <c r="A21" s="22" t="s">
        <v>31</v>
      </c>
      <c r="B21" s="10" t="s">
        <v>17</v>
      </c>
      <c r="C21" s="11"/>
      <c r="D21" s="11"/>
      <c r="E21" s="11" t="str">
        <f t="shared" si="21"/>
        <v/>
      </c>
      <c r="F21" s="14"/>
      <c r="G21" s="9" t="str">
        <f t="shared" si="0"/>
        <v/>
      </c>
      <c r="H21" s="9" t="str">
        <f t="shared" si="1"/>
        <v/>
      </c>
      <c r="I21" s="9" t="str">
        <f t="shared" si="2"/>
        <v/>
      </c>
      <c r="J21" s="9" t="str">
        <f t="shared" si="3"/>
        <v/>
      </c>
      <c r="K21" s="9" t="str">
        <f t="shared" si="4"/>
        <v/>
      </c>
      <c r="L21" s="9" t="str">
        <f t="shared" si="5"/>
        <v/>
      </c>
      <c r="M21" s="9" t="str">
        <f t="shared" si="6"/>
        <v/>
      </c>
      <c r="N21" s="9" t="str">
        <f t="shared" si="7"/>
        <v/>
      </c>
      <c r="O21" s="9" t="str">
        <f t="shared" si="8"/>
        <v/>
      </c>
      <c r="P21" s="9" t="str">
        <f t="shared" si="9"/>
        <v/>
      </c>
      <c r="Q21" s="9" t="str">
        <f t="shared" si="10"/>
        <v/>
      </c>
      <c r="R21" s="9" t="str">
        <f t="shared" si="11"/>
        <v/>
      </c>
      <c r="S21" s="9" t="str">
        <f t="shared" si="12"/>
        <v/>
      </c>
      <c r="T21" s="9" t="str">
        <f t="shared" si="13"/>
        <v/>
      </c>
      <c r="U21" s="9" t="str">
        <f t="shared" si="14"/>
        <v/>
      </c>
      <c r="V21" s="9" t="str">
        <f t="shared" si="15"/>
        <v/>
      </c>
      <c r="W21" s="9" t="str">
        <f t="shared" si="16"/>
        <v/>
      </c>
      <c r="X21" s="9" t="str">
        <f t="shared" si="17"/>
        <v/>
      </c>
      <c r="Y21" s="9" t="str">
        <f t="shared" si="18"/>
        <v/>
      </c>
      <c r="Z21" s="9" t="str">
        <f t="shared" si="19"/>
        <v/>
      </c>
      <c r="AA21" s="23" t="str">
        <f t="shared" si="20"/>
        <v/>
      </c>
    </row>
    <row r="22" spans="1:27" x14ac:dyDescent="0.3">
      <c r="A22" s="22" t="s">
        <v>32</v>
      </c>
      <c r="B22" s="10" t="s">
        <v>18</v>
      </c>
      <c r="C22" s="11"/>
      <c r="D22" s="11"/>
      <c r="E22" s="11" t="str">
        <f t="shared" si="21"/>
        <v/>
      </c>
      <c r="F22" s="14"/>
      <c r="G22" s="9" t="str">
        <f t="shared" si="0"/>
        <v/>
      </c>
      <c r="H22" s="9" t="str">
        <f t="shared" si="1"/>
        <v/>
      </c>
      <c r="I22" s="9" t="str">
        <f t="shared" si="2"/>
        <v/>
      </c>
      <c r="J22" s="9" t="str">
        <f t="shared" si="3"/>
        <v/>
      </c>
      <c r="K22" s="9" t="str">
        <f t="shared" si="4"/>
        <v/>
      </c>
      <c r="L22" s="9" t="str">
        <f t="shared" si="5"/>
        <v/>
      </c>
      <c r="M22" s="9" t="str">
        <f t="shared" si="6"/>
        <v/>
      </c>
      <c r="N22" s="9" t="str">
        <f t="shared" si="7"/>
        <v/>
      </c>
      <c r="O22" s="9" t="str">
        <f t="shared" si="8"/>
        <v/>
      </c>
      <c r="P22" s="9" t="str">
        <f t="shared" si="9"/>
        <v/>
      </c>
      <c r="Q22" s="9" t="str">
        <f t="shared" si="10"/>
        <v/>
      </c>
      <c r="R22" s="9" t="str">
        <f t="shared" si="11"/>
        <v/>
      </c>
      <c r="S22" s="9" t="str">
        <f t="shared" si="12"/>
        <v/>
      </c>
      <c r="T22" s="9" t="str">
        <f t="shared" si="13"/>
        <v/>
      </c>
      <c r="U22" s="9" t="str">
        <f t="shared" si="14"/>
        <v/>
      </c>
      <c r="V22" s="9" t="str">
        <f t="shared" si="15"/>
        <v/>
      </c>
      <c r="W22" s="9" t="str">
        <f t="shared" si="16"/>
        <v/>
      </c>
      <c r="X22" s="9" t="str">
        <f t="shared" si="17"/>
        <v/>
      </c>
      <c r="Y22" s="9" t="str">
        <f t="shared" si="18"/>
        <v/>
      </c>
      <c r="Z22" s="9" t="str">
        <f t="shared" si="19"/>
        <v/>
      </c>
      <c r="AA22" s="23" t="str">
        <f t="shared" si="20"/>
        <v/>
      </c>
    </row>
    <row r="23" spans="1:27" x14ac:dyDescent="0.3">
      <c r="A23" s="22" t="s">
        <v>33</v>
      </c>
      <c r="B23" s="10" t="s">
        <v>19</v>
      </c>
      <c r="C23" s="11"/>
      <c r="D23" s="11"/>
      <c r="E23" s="11" t="str">
        <f t="shared" si="21"/>
        <v/>
      </c>
      <c r="F23" s="14"/>
      <c r="G23" s="9" t="str">
        <f t="shared" si="0"/>
        <v/>
      </c>
      <c r="H23" s="9" t="str">
        <f t="shared" si="1"/>
        <v/>
      </c>
      <c r="I23" s="9" t="str">
        <f t="shared" si="2"/>
        <v/>
      </c>
      <c r="J23" s="9" t="str">
        <f t="shared" si="3"/>
        <v/>
      </c>
      <c r="K23" s="9" t="str">
        <f t="shared" si="4"/>
        <v/>
      </c>
      <c r="L23" s="9" t="str">
        <f t="shared" si="5"/>
        <v/>
      </c>
      <c r="M23" s="9" t="str">
        <f t="shared" si="6"/>
        <v/>
      </c>
      <c r="N23" s="9" t="str">
        <f t="shared" si="7"/>
        <v/>
      </c>
      <c r="O23" s="9" t="str">
        <f t="shared" si="8"/>
        <v/>
      </c>
      <c r="P23" s="9" t="str">
        <f t="shared" si="9"/>
        <v/>
      </c>
      <c r="Q23" s="9" t="str">
        <f t="shared" si="10"/>
        <v/>
      </c>
      <c r="R23" s="9" t="str">
        <f t="shared" si="11"/>
        <v/>
      </c>
      <c r="S23" s="9" t="str">
        <f t="shared" si="12"/>
        <v/>
      </c>
      <c r="T23" s="9" t="str">
        <f t="shared" si="13"/>
        <v/>
      </c>
      <c r="U23" s="9" t="str">
        <f t="shared" si="14"/>
        <v/>
      </c>
      <c r="V23" s="9" t="str">
        <f t="shared" si="15"/>
        <v/>
      </c>
      <c r="W23" s="9" t="str">
        <f t="shared" si="16"/>
        <v/>
      </c>
      <c r="X23" s="9" t="str">
        <f t="shared" si="17"/>
        <v/>
      </c>
      <c r="Y23" s="9" t="str">
        <f t="shared" si="18"/>
        <v/>
      </c>
      <c r="Z23" s="9" t="str">
        <f t="shared" si="19"/>
        <v/>
      </c>
      <c r="AA23" s="23" t="str">
        <f t="shared" si="20"/>
        <v/>
      </c>
    </row>
    <row r="24" spans="1:27" x14ac:dyDescent="0.3">
      <c r="A24" s="22" t="s">
        <v>34</v>
      </c>
      <c r="B24" s="10" t="s">
        <v>20</v>
      </c>
      <c r="C24" s="11"/>
      <c r="D24" s="11"/>
      <c r="E24" s="11" t="str">
        <f t="shared" si="21"/>
        <v/>
      </c>
      <c r="F24" s="14"/>
      <c r="G24" s="9" t="str">
        <f t="shared" si="0"/>
        <v/>
      </c>
      <c r="H24" s="9" t="str">
        <f t="shared" si="1"/>
        <v/>
      </c>
      <c r="I24" s="9" t="str">
        <f t="shared" si="2"/>
        <v/>
      </c>
      <c r="J24" s="9" t="str">
        <f t="shared" si="3"/>
        <v/>
      </c>
      <c r="K24" s="9" t="str">
        <f t="shared" si="4"/>
        <v/>
      </c>
      <c r="L24" s="9" t="str">
        <f t="shared" si="5"/>
        <v/>
      </c>
      <c r="M24" s="9" t="str">
        <f t="shared" si="6"/>
        <v/>
      </c>
      <c r="N24" s="9" t="str">
        <f t="shared" si="7"/>
        <v/>
      </c>
      <c r="O24" s="9" t="str">
        <f t="shared" si="8"/>
        <v/>
      </c>
      <c r="P24" s="9" t="str">
        <f t="shared" si="9"/>
        <v/>
      </c>
      <c r="Q24" s="9" t="str">
        <f t="shared" si="10"/>
        <v/>
      </c>
      <c r="R24" s="9" t="str">
        <f t="shared" si="11"/>
        <v/>
      </c>
      <c r="S24" s="9" t="str">
        <f t="shared" si="12"/>
        <v/>
      </c>
      <c r="T24" s="9" t="str">
        <f t="shared" si="13"/>
        <v/>
      </c>
      <c r="U24" s="9" t="str">
        <f t="shared" si="14"/>
        <v/>
      </c>
      <c r="V24" s="9" t="str">
        <f t="shared" si="15"/>
        <v/>
      </c>
      <c r="W24" s="9" t="str">
        <f t="shared" si="16"/>
        <v/>
      </c>
      <c r="X24" s="9" t="str">
        <f t="shared" si="17"/>
        <v/>
      </c>
      <c r="Y24" s="9" t="str">
        <f t="shared" si="18"/>
        <v/>
      </c>
      <c r="Z24" s="9" t="str">
        <f t="shared" si="19"/>
        <v/>
      </c>
      <c r="AA24" s="23" t="str">
        <f t="shared" si="20"/>
        <v/>
      </c>
    </row>
    <row r="25" spans="1:27" x14ac:dyDescent="0.3">
      <c r="A25" s="22" t="s">
        <v>35</v>
      </c>
      <c r="B25" s="10" t="s">
        <v>58</v>
      </c>
      <c r="C25" s="11"/>
      <c r="D25" s="11"/>
      <c r="E25" s="11" t="str">
        <f t="shared" si="21"/>
        <v/>
      </c>
      <c r="F25" s="14"/>
      <c r="G25" s="9" t="str">
        <f t="shared" si="0"/>
        <v/>
      </c>
      <c r="H25" s="9" t="str">
        <f t="shared" si="1"/>
        <v/>
      </c>
      <c r="I25" s="9" t="str">
        <f t="shared" si="2"/>
        <v/>
      </c>
      <c r="J25" s="9" t="str">
        <f t="shared" si="3"/>
        <v/>
      </c>
      <c r="K25" s="9" t="str">
        <f t="shared" si="4"/>
        <v/>
      </c>
      <c r="L25" s="9" t="str">
        <f t="shared" si="5"/>
        <v/>
      </c>
      <c r="M25" s="9" t="str">
        <f t="shared" si="6"/>
        <v/>
      </c>
      <c r="N25" s="9" t="str">
        <f t="shared" si="7"/>
        <v/>
      </c>
      <c r="O25" s="9" t="str">
        <f t="shared" si="8"/>
        <v/>
      </c>
      <c r="P25" s="9" t="str">
        <f t="shared" si="9"/>
        <v/>
      </c>
      <c r="Q25" s="9" t="str">
        <f t="shared" si="10"/>
        <v/>
      </c>
      <c r="R25" s="9" t="str">
        <f t="shared" si="11"/>
        <v/>
      </c>
      <c r="S25" s="9" t="str">
        <f t="shared" si="12"/>
        <v/>
      </c>
      <c r="T25" s="9" t="str">
        <f t="shared" si="13"/>
        <v/>
      </c>
      <c r="U25" s="9" t="str">
        <f t="shared" si="14"/>
        <v/>
      </c>
      <c r="V25" s="9" t="str">
        <f t="shared" si="15"/>
        <v/>
      </c>
      <c r="W25" s="9" t="str">
        <f t="shared" si="16"/>
        <v/>
      </c>
      <c r="X25" s="9" t="str">
        <f t="shared" si="17"/>
        <v/>
      </c>
      <c r="Y25" s="9" t="str">
        <f t="shared" si="18"/>
        <v/>
      </c>
      <c r="Z25" s="9" t="str">
        <f t="shared" si="19"/>
        <v/>
      </c>
      <c r="AA25" s="23" t="str">
        <f t="shared" si="20"/>
        <v/>
      </c>
    </row>
    <row r="26" spans="1:27" x14ac:dyDescent="0.3">
      <c r="A26" s="22" t="s">
        <v>36</v>
      </c>
      <c r="B26" s="10" t="s">
        <v>21</v>
      </c>
      <c r="C26" s="11"/>
      <c r="D26" s="11"/>
      <c r="E26" s="11" t="str">
        <f t="shared" si="21"/>
        <v/>
      </c>
      <c r="F26" s="14"/>
      <c r="G26" s="9" t="str">
        <f t="shared" si="0"/>
        <v/>
      </c>
      <c r="H26" s="9" t="str">
        <f t="shared" si="1"/>
        <v/>
      </c>
      <c r="I26" s="9" t="str">
        <f t="shared" si="2"/>
        <v/>
      </c>
      <c r="J26" s="9" t="str">
        <f t="shared" si="3"/>
        <v/>
      </c>
      <c r="K26" s="9" t="str">
        <f t="shared" si="4"/>
        <v/>
      </c>
      <c r="L26" s="9" t="str">
        <f t="shared" si="5"/>
        <v/>
      </c>
      <c r="M26" s="9" t="str">
        <f t="shared" si="6"/>
        <v/>
      </c>
      <c r="N26" s="9" t="str">
        <f t="shared" si="7"/>
        <v/>
      </c>
      <c r="O26" s="9" t="str">
        <f t="shared" si="8"/>
        <v/>
      </c>
      <c r="P26" s="9" t="str">
        <f t="shared" si="9"/>
        <v/>
      </c>
      <c r="Q26" s="9" t="str">
        <f t="shared" si="10"/>
        <v/>
      </c>
      <c r="R26" s="9" t="str">
        <f t="shared" si="11"/>
        <v/>
      </c>
      <c r="S26" s="9" t="str">
        <f t="shared" si="12"/>
        <v/>
      </c>
      <c r="T26" s="9" t="str">
        <f t="shared" si="13"/>
        <v/>
      </c>
      <c r="U26" s="9" t="str">
        <f t="shared" si="14"/>
        <v/>
      </c>
      <c r="V26" s="9" t="str">
        <f t="shared" si="15"/>
        <v/>
      </c>
      <c r="W26" s="9" t="str">
        <f t="shared" si="16"/>
        <v/>
      </c>
      <c r="X26" s="9" t="str">
        <f t="shared" si="17"/>
        <v/>
      </c>
      <c r="Y26" s="9" t="str">
        <f t="shared" si="18"/>
        <v/>
      </c>
      <c r="Z26" s="9" t="str">
        <f t="shared" si="19"/>
        <v/>
      </c>
      <c r="AA26" s="23" t="str">
        <f t="shared" si="20"/>
        <v/>
      </c>
    </row>
    <row r="27" spans="1:27" x14ac:dyDescent="0.3">
      <c r="A27" s="22" t="s">
        <v>37</v>
      </c>
      <c r="B27" s="10" t="s">
        <v>22</v>
      </c>
      <c r="C27" s="11"/>
      <c r="D27" s="11"/>
      <c r="E27" s="11" t="str">
        <f t="shared" si="21"/>
        <v/>
      </c>
      <c r="F27" s="14"/>
      <c r="G27" s="9" t="str">
        <f t="shared" si="0"/>
        <v/>
      </c>
      <c r="H27" s="9" t="str">
        <f t="shared" si="1"/>
        <v/>
      </c>
      <c r="I27" s="9" t="str">
        <f t="shared" si="2"/>
        <v/>
      </c>
      <c r="J27" s="9" t="str">
        <f t="shared" si="3"/>
        <v/>
      </c>
      <c r="K27" s="9" t="str">
        <f t="shared" si="4"/>
        <v/>
      </c>
      <c r="L27" s="9" t="str">
        <f t="shared" si="5"/>
        <v/>
      </c>
      <c r="M27" s="9" t="str">
        <f t="shared" si="6"/>
        <v/>
      </c>
      <c r="N27" s="9" t="str">
        <f t="shared" si="7"/>
        <v/>
      </c>
      <c r="O27" s="9" t="str">
        <f t="shared" si="8"/>
        <v/>
      </c>
      <c r="P27" s="9" t="str">
        <f t="shared" si="9"/>
        <v/>
      </c>
      <c r="Q27" s="9" t="str">
        <f t="shared" si="10"/>
        <v/>
      </c>
      <c r="R27" s="9" t="str">
        <f t="shared" si="11"/>
        <v/>
      </c>
      <c r="S27" s="9" t="str">
        <f t="shared" si="12"/>
        <v/>
      </c>
      <c r="T27" s="9" t="str">
        <f t="shared" si="13"/>
        <v/>
      </c>
      <c r="U27" s="9" t="str">
        <f t="shared" si="14"/>
        <v/>
      </c>
      <c r="V27" s="9" t="str">
        <f t="shared" si="15"/>
        <v/>
      </c>
      <c r="W27" s="9" t="str">
        <f t="shared" si="16"/>
        <v/>
      </c>
      <c r="X27" s="9" t="str">
        <f t="shared" si="17"/>
        <v/>
      </c>
      <c r="Y27" s="9" t="str">
        <f t="shared" si="18"/>
        <v/>
      </c>
      <c r="Z27" s="9" t="str">
        <f t="shared" si="19"/>
        <v/>
      </c>
      <c r="AA27" s="23" t="str">
        <f t="shared" si="20"/>
        <v/>
      </c>
    </row>
    <row r="28" spans="1:27" x14ac:dyDescent="0.3">
      <c r="A28" s="22" t="s">
        <v>45</v>
      </c>
      <c r="B28" s="10" t="s">
        <v>23</v>
      </c>
      <c r="C28" s="11"/>
      <c r="D28" s="11"/>
      <c r="E28" s="11" t="str">
        <f t="shared" si="21"/>
        <v/>
      </c>
      <c r="F28" s="14"/>
      <c r="G28" s="9" t="str">
        <f t="shared" si="0"/>
        <v/>
      </c>
      <c r="H28" s="9" t="str">
        <f t="shared" si="1"/>
        <v/>
      </c>
      <c r="I28" s="9" t="str">
        <f t="shared" si="2"/>
        <v/>
      </c>
      <c r="J28" s="9" t="str">
        <f t="shared" si="3"/>
        <v/>
      </c>
      <c r="K28" s="9" t="str">
        <f t="shared" si="4"/>
        <v/>
      </c>
      <c r="L28" s="9" t="str">
        <f t="shared" si="5"/>
        <v/>
      </c>
      <c r="M28" s="9" t="str">
        <f t="shared" si="6"/>
        <v/>
      </c>
      <c r="N28" s="9" t="str">
        <f t="shared" si="7"/>
        <v/>
      </c>
      <c r="O28" s="9" t="str">
        <f t="shared" si="8"/>
        <v/>
      </c>
      <c r="P28" s="9" t="str">
        <f t="shared" si="9"/>
        <v/>
      </c>
      <c r="Q28" s="9" t="str">
        <f t="shared" si="10"/>
        <v/>
      </c>
      <c r="R28" s="9" t="str">
        <f t="shared" si="11"/>
        <v/>
      </c>
      <c r="S28" s="9" t="str">
        <f t="shared" si="12"/>
        <v/>
      </c>
      <c r="T28" s="9" t="str">
        <f t="shared" si="13"/>
        <v/>
      </c>
      <c r="U28" s="9" t="str">
        <f t="shared" si="14"/>
        <v/>
      </c>
      <c r="V28" s="9" t="str">
        <f t="shared" si="15"/>
        <v/>
      </c>
      <c r="W28" s="9" t="str">
        <f t="shared" si="16"/>
        <v/>
      </c>
      <c r="X28" s="9" t="str">
        <f t="shared" si="17"/>
        <v/>
      </c>
      <c r="Y28" s="9" t="str">
        <f t="shared" si="18"/>
        <v/>
      </c>
      <c r="Z28" s="9" t="str">
        <f t="shared" si="19"/>
        <v/>
      </c>
      <c r="AA28" s="23" t="str">
        <f t="shared" si="20"/>
        <v/>
      </c>
    </row>
    <row r="29" spans="1:27" x14ac:dyDescent="0.3">
      <c r="A29" s="22" t="s">
        <v>46</v>
      </c>
      <c r="B29" s="10" t="s">
        <v>24</v>
      </c>
      <c r="C29" s="11"/>
      <c r="D29" s="11"/>
      <c r="E29" s="11" t="str">
        <f t="shared" si="21"/>
        <v/>
      </c>
      <c r="F29" s="14"/>
      <c r="G29" s="9" t="str">
        <f t="shared" si="0"/>
        <v/>
      </c>
      <c r="H29" s="9" t="str">
        <f t="shared" si="1"/>
        <v/>
      </c>
      <c r="I29" s="9" t="str">
        <f t="shared" si="2"/>
        <v/>
      </c>
      <c r="J29" s="9" t="str">
        <f t="shared" si="3"/>
        <v/>
      </c>
      <c r="K29" s="9" t="str">
        <f t="shared" si="4"/>
        <v/>
      </c>
      <c r="L29" s="9" t="str">
        <f t="shared" si="5"/>
        <v/>
      </c>
      <c r="M29" s="9" t="str">
        <f t="shared" si="6"/>
        <v/>
      </c>
      <c r="N29" s="9" t="str">
        <f t="shared" si="7"/>
        <v/>
      </c>
      <c r="O29" s="9" t="str">
        <f t="shared" si="8"/>
        <v/>
      </c>
      <c r="P29" s="9" t="str">
        <f t="shared" si="9"/>
        <v/>
      </c>
      <c r="Q29" s="9" t="str">
        <f t="shared" si="10"/>
        <v/>
      </c>
      <c r="R29" s="9" t="str">
        <f t="shared" si="11"/>
        <v/>
      </c>
      <c r="S29" s="9" t="str">
        <f t="shared" si="12"/>
        <v/>
      </c>
      <c r="T29" s="9" t="str">
        <f t="shared" si="13"/>
        <v/>
      </c>
      <c r="U29" s="9" t="str">
        <f t="shared" si="14"/>
        <v/>
      </c>
      <c r="V29" s="9" t="str">
        <f t="shared" si="15"/>
        <v/>
      </c>
      <c r="W29" s="9" t="str">
        <f t="shared" si="16"/>
        <v/>
      </c>
      <c r="X29" s="9" t="str">
        <f t="shared" si="17"/>
        <v/>
      </c>
      <c r="Y29" s="9" t="str">
        <f t="shared" si="18"/>
        <v/>
      </c>
      <c r="Z29" s="9" t="str">
        <f t="shared" si="19"/>
        <v/>
      </c>
      <c r="AA29" s="23" t="str">
        <f t="shared" si="20"/>
        <v/>
      </c>
    </row>
    <row r="30" spans="1:27" x14ac:dyDescent="0.3">
      <c r="A30" s="22" t="s">
        <v>47</v>
      </c>
      <c r="B30" s="10" t="s">
        <v>25</v>
      </c>
      <c r="C30" s="11"/>
      <c r="D30" s="11"/>
      <c r="E30" s="11" t="str">
        <f t="shared" si="21"/>
        <v/>
      </c>
      <c r="F30" s="14"/>
      <c r="G30" s="9" t="str">
        <f t="shared" si="0"/>
        <v/>
      </c>
      <c r="H30" s="9" t="str">
        <f t="shared" si="1"/>
        <v/>
      </c>
      <c r="I30" s="9" t="str">
        <f t="shared" si="2"/>
        <v/>
      </c>
      <c r="J30" s="9" t="str">
        <f t="shared" si="3"/>
        <v/>
      </c>
      <c r="K30" s="9" t="str">
        <f t="shared" si="4"/>
        <v/>
      </c>
      <c r="L30" s="9" t="str">
        <f t="shared" si="5"/>
        <v/>
      </c>
      <c r="M30" s="9" t="str">
        <f t="shared" si="6"/>
        <v/>
      </c>
      <c r="N30" s="9" t="str">
        <f t="shared" si="7"/>
        <v/>
      </c>
      <c r="O30" s="9" t="str">
        <f t="shared" si="8"/>
        <v/>
      </c>
      <c r="P30" s="9" t="str">
        <f t="shared" si="9"/>
        <v/>
      </c>
      <c r="Q30" s="9" t="str">
        <f t="shared" si="10"/>
        <v/>
      </c>
      <c r="R30" s="9" t="str">
        <f t="shared" si="11"/>
        <v/>
      </c>
      <c r="S30" s="9" t="str">
        <f t="shared" si="12"/>
        <v/>
      </c>
      <c r="T30" s="9" t="str">
        <f t="shared" si="13"/>
        <v/>
      </c>
      <c r="U30" s="9" t="str">
        <f t="shared" si="14"/>
        <v/>
      </c>
      <c r="V30" s="9" t="str">
        <f t="shared" si="15"/>
        <v/>
      </c>
      <c r="W30" s="9" t="str">
        <f t="shared" si="16"/>
        <v/>
      </c>
      <c r="X30" s="9" t="str">
        <f t="shared" si="17"/>
        <v/>
      </c>
      <c r="Y30" s="9" t="str">
        <f t="shared" si="18"/>
        <v/>
      </c>
      <c r="Z30" s="9" t="str">
        <f t="shared" si="19"/>
        <v/>
      </c>
      <c r="AA30" s="23" t="str">
        <f t="shared" si="20"/>
        <v/>
      </c>
    </row>
    <row r="31" spans="1:27" x14ac:dyDescent="0.3">
      <c r="A31" s="22" t="s">
        <v>48</v>
      </c>
      <c r="B31" s="10" t="s">
        <v>26</v>
      </c>
      <c r="C31" s="11"/>
      <c r="D31" s="11"/>
      <c r="E31" s="11" t="str">
        <f t="shared" si="21"/>
        <v/>
      </c>
      <c r="F31" s="14"/>
      <c r="G31" s="9" t="str">
        <f t="shared" si="0"/>
        <v/>
      </c>
      <c r="H31" s="9" t="str">
        <f t="shared" si="1"/>
        <v/>
      </c>
      <c r="I31" s="9" t="str">
        <f t="shared" si="2"/>
        <v/>
      </c>
      <c r="J31" s="9" t="str">
        <f t="shared" si="3"/>
        <v/>
      </c>
      <c r="K31" s="9" t="str">
        <f t="shared" si="4"/>
        <v/>
      </c>
      <c r="L31" s="9" t="str">
        <f t="shared" si="5"/>
        <v/>
      </c>
      <c r="M31" s="9" t="str">
        <f t="shared" si="6"/>
        <v/>
      </c>
      <c r="N31" s="9" t="str">
        <f t="shared" si="7"/>
        <v/>
      </c>
      <c r="O31" s="9" t="str">
        <f t="shared" si="8"/>
        <v/>
      </c>
      <c r="P31" s="9" t="str">
        <f t="shared" si="9"/>
        <v/>
      </c>
      <c r="Q31" s="9" t="str">
        <f t="shared" si="10"/>
        <v/>
      </c>
      <c r="R31" s="9" t="str">
        <f t="shared" si="11"/>
        <v/>
      </c>
      <c r="S31" s="9" t="str">
        <f t="shared" si="12"/>
        <v/>
      </c>
      <c r="T31" s="9" t="str">
        <f t="shared" si="13"/>
        <v/>
      </c>
      <c r="U31" s="9" t="str">
        <f t="shared" si="14"/>
        <v/>
      </c>
      <c r="V31" s="9" t="str">
        <f t="shared" si="15"/>
        <v/>
      </c>
      <c r="W31" s="9" t="str">
        <f t="shared" si="16"/>
        <v/>
      </c>
      <c r="X31" s="9" t="str">
        <f t="shared" si="17"/>
        <v/>
      </c>
      <c r="Y31" s="9" t="str">
        <f t="shared" si="18"/>
        <v/>
      </c>
      <c r="Z31" s="9" t="str">
        <f t="shared" si="19"/>
        <v/>
      </c>
      <c r="AA31" s="23" t="str">
        <f t="shared" si="20"/>
        <v/>
      </c>
    </row>
    <row r="32" spans="1:27" x14ac:dyDescent="0.3">
      <c r="A32" s="22" t="s">
        <v>49</v>
      </c>
      <c r="B32" s="10" t="s">
        <v>27</v>
      </c>
      <c r="C32" s="11"/>
      <c r="D32" s="11"/>
      <c r="E32" s="11" t="str">
        <f t="shared" si="21"/>
        <v/>
      </c>
      <c r="F32" s="14"/>
      <c r="G32" s="9" t="str">
        <f t="shared" si="0"/>
        <v/>
      </c>
      <c r="H32" s="9" t="str">
        <f t="shared" si="1"/>
        <v/>
      </c>
      <c r="I32" s="9" t="str">
        <f t="shared" si="2"/>
        <v/>
      </c>
      <c r="J32" s="9" t="str">
        <f t="shared" si="3"/>
        <v/>
      </c>
      <c r="K32" s="9" t="str">
        <f t="shared" si="4"/>
        <v/>
      </c>
      <c r="L32" s="9" t="str">
        <f t="shared" si="5"/>
        <v/>
      </c>
      <c r="M32" s="9" t="str">
        <f t="shared" si="6"/>
        <v/>
      </c>
      <c r="N32" s="9" t="str">
        <f t="shared" si="7"/>
        <v/>
      </c>
      <c r="O32" s="9" t="str">
        <f t="shared" si="8"/>
        <v/>
      </c>
      <c r="P32" s="9" t="str">
        <f t="shared" si="9"/>
        <v/>
      </c>
      <c r="Q32" s="9" t="str">
        <f t="shared" si="10"/>
        <v/>
      </c>
      <c r="R32" s="9" t="str">
        <f t="shared" si="11"/>
        <v/>
      </c>
      <c r="S32" s="9" t="str">
        <f t="shared" si="12"/>
        <v/>
      </c>
      <c r="T32" s="9" t="str">
        <f t="shared" si="13"/>
        <v/>
      </c>
      <c r="U32" s="9" t="str">
        <f t="shared" si="14"/>
        <v/>
      </c>
      <c r="V32" s="9" t="str">
        <f t="shared" si="15"/>
        <v/>
      </c>
      <c r="W32" s="9" t="str">
        <f t="shared" si="16"/>
        <v/>
      </c>
      <c r="X32" s="9" t="str">
        <f t="shared" si="17"/>
        <v/>
      </c>
      <c r="Y32" s="9" t="str">
        <f t="shared" si="18"/>
        <v/>
      </c>
      <c r="Z32" s="9" t="str">
        <f t="shared" si="19"/>
        <v/>
      </c>
      <c r="AA32" s="23" t="str">
        <f t="shared" si="20"/>
        <v/>
      </c>
    </row>
    <row r="33" spans="1:27" ht="17.25" thickBot="1" x14ac:dyDescent="0.35">
      <c r="A33" s="24" t="s">
        <v>50</v>
      </c>
      <c r="B33" s="25" t="s">
        <v>28</v>
      </c>
      <c r="C33" s="26"/>
      <c r="D33" s="26"/>
      <c r="E33" s="26" t="str">
        <f t="shared" si="21"/>
        <v/>
      </c>
      <c r="F33" s="27"/>
      <c r="G33" s="28" t="str">
        <f t="shared" si="0"/>
        <v/>
      </c>
      <c r="H33" s="28" t="str">
        <f t="shared" si="1"/>
        <v/>
      </c>
      <c r="I33" s="28" t="str">
        <f t="shared" si="2"/>
        <v/>
      </c>
      <c r="J33" s="28" t="str">
        <f t="shared" si="3"/>
        <v/>
      </c>
      <c r="K33" s="28" t="str">
        <f t="shared" si="4"/>
        <v/>
      </c>
      <c r="L33" s="28" t="str">
        <f t="shared" si="5"/>
        <v/>
      </c>
      <c r="M33" s="28" t="str">
        <f t="shared" si="6"/>
        <v/>
      </c>
      <c r="N33" s="28" t="str">
        <f t="shared" si="7"/>
        <v/>
      </c>
      <c r="O33" s="28" t="str">
        <f t="shared" si="8"/>
        <v/>
      </c>
      <c r="P33" s="28" t="str">
        <f t="shared" si="9"/>
        <v/>
      </c>
      <c r="Q33" s="28" t="str">
        <f t="shared" si="10"/>
        <v/>
      </c>
      <c r="R33" s="28" t="str">
        <f t="shared" si="11"/>
        <v/>
      </c>
      <c r="S33" s="28" t="str">
        <f t="shared" si="12"/>
        <v/>
      </c>
      <c r="T33" s="28" t="str">
        <f t="shared" si="13"/>
        <v/>
      </c>
      <c r="U33" s="28" t="str">
        <f t="shared" si="14"/>
        <v/>
      </c>
      <c r="V33" s="28" t="str">
        <f t="shared" si="15"/>
        <v/>
      </c>
      <c r="W33" s="28" t="str">
        <f t="shared" si="16"/>
        <v/>
      </c>
      <c r="X33" s="28" t="str">
        <f t="shared" si="17"/>
        <v/>
      </c>
      <c r="Y33" s="28" t="str">
        <f t="shared" si="18"/>
        <v/>
      </c>
      <c r="Z33" s="28" t="str">
        <f t="shared" si="19"/>
        <v/>
      </c>
      <c r="AA33" s="29" t="str">
        <f t="shared" si="20"/>
        <v/>
      </c>
    </row>
  </sheetData>
  <mergeCells count="23">
    <mergeCell ref="D8:D9"/>
    <mergeCell ref="I5:U5"/>
    <mergeCell ref="A5:G5"/>
    <mergeCell ref="A6:G6"/>
    <mergeCell ref="G8:M8"/>
    <mergeCell ref="N8:T8"/>
    <mergeCell ref="U8:AA8"/>
    <mergeCell ref="E8:E9"/>
    <mergeCell ref="F8:F9"/>
    <mergeCell ref="B8:B9"/>
    <mergeCell ref="A8:A9"/>
    <mergeCell ref="W6:AA6"/>
    <mergeCell ref="A7:AA7"/>
    <mergeCell ref="C8:C9"/>
    <mergeCell ref="A1:AA1"/>
    <mergeCell ref="A3:G3"/>
    <mergeCell ref="I3:U3"/>
    <mergeCell ref="W3:AA3"/>
    <mergeCell ref="W5:AA5"/>
    <mergeCell ref="A4:G4"/>
    <mergeCell ref="I4:U4"/>
    <mergeCell ref="W4:AA4"/>
    <mergeCell ref="A2:AA2"/>
  </mergeCells>
  <conditionalFormatting sqref="G10:AA33">
    <cfRule type="cellIs" dxfId="0" priority="1" operator="equal">
      <formula>1</formula>
    </cfRule>
  </conditionalFormatting>
  <printOptions horizontalCentered="1" verticalCentered="1"/>
  <pageMargins left="0.5" right="0.5" top="0.5" bottom="0.5" header="0.3" footer="0.3"/>
  <pageSetup paperSize="9" orientation="landscape" r:id="rId1"/>
  <ignoredErrors>
    <ignoredError sqref="A14:A15 A19:A33 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147A-1DD0-45A8-AD7F-4B3ABEF57627}">
  <dimension ref="B6"/>
  <sheetViews>
    <sheetView workbookViewId="0">
      <selection activeCell="E29" sqref="E29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 xr:uid="{9491D5DB-84F3-44E5-B46D-DEF3B43EFDDE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Commercial Construction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2020-07-27T09:01:32Z</cp:lastPrinted>
  <dcterms:created xsi:type="dcterms:W3CDTF">2020-06-15T04:02:29Z</dcterms:created>
  <dcterms:modified xsi:type="dcterms:W3CDTF">2020-07-28T06:55:24Z</dcterms:modified>
</cp:coreProperties>
</file>